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740"/>
  </bookViews>
  <sheets>
    <sheet name="ΟΜΑΔΑ Α΄ΗΛΕΚΤΡΟΛΟΓΙΚΟ ΥΛΙΚΟ " sheetId="5" r:id="rId1"/>
    <sheet name="ΟΜΑΔΑ Β' ΗΛΕΚΤΡΟΝΙΚΟ ΥΛΙΚΟ" sheetId="7" r:id="rId2"/>
  </sheets>
  <calcPr calcId="125725"/>
</workbook>
</file>

<file path=xl/calcChain.xml><?xml version="1.0" encoding="utf-8"?>
<calcChain xmlns="http://schemas.openxmlformats.org/spreadsheetml/2006/main">
  <c r="F84" i="7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86" l="1"/>
  <c r="F54" i="5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6" l="1"/>
</calcChain>
</file>

<file path=xl/sharedStrings.xml><?xml version="1.0" encoding="utf-8"?>
<sst xmlns="http://schemas.openxmlformats.org/spreadsheetml/2006/main" count="274" uniqueCount="142">
  <si>
    <t>Α/Α</t>
  </si>
  <si>
    <t>ΜΟΝΑΔΑ ΜΕΤΡΗΣΗΣ</t>
  </si>
  <si>
    <t>ΠΟΣΟΤΗΤΑ</t>
  </si>
  <si>
    <t>ΤΕΜ</t>
  </si>
  <si>
    <t>TEM</t>
  </si>
  <si>
    <t>Ψηφιακά αμπερόμετρα πίνακος 48Χ96 mm  για απευθείας μετρήσεις ρεύματος  A.C. έως 5Α</t>
  </si>
  <si>
    <t xml:space="preserve">ΤΕΜ </t>
  </si>
  <si>
    <t>ΜΕΤΡΑ</t>
  </si>
  <si>
    <t>Λυχνίες πυρακτώσεως η αλογόνου Ε27 100W</t>
  </si>
  <si>
    <t>Λυχνίες πυρακτώσεως η αλογόνου Ε27 60W</t>
  </si>
  <si>
    <t>Αλκαλικές μπαταρίες ΑΑ</t>
  </si>
  <si>
    <t>Αλκαλικές μπαταρίες ΑΑΑ</t>
  </si>
  <si>
    <t>Αλκαλικές μπαταρίες 9V</t>
  </si>
  <si>
    <t>ΕΝΔΕΙΚΤΙΚΈΣ ΛΥΧΝΊΕΣ ΡΆΓΑΣ LED Φ22</t>
  </si>
  <si>
    <t>KATΣΑΒΙΔΙ ΙΣΙΟ WIHA  3.5Χ80</t>
  </si>
  <si>
    <t>Επαναφορτιζόμενες μπαταρίες ΑΑΑ με χωρητικότητα ≥ 1000mAh</t>
  </si>
  <si>
    <t>Επαναφορτιζόμενες μπαταρίες ΑΑ με χωρητικότητα ≥ 2100mAh</t>
  </si>
  <si>
    <t>Επαναφορτιζόμενες μπαταρίες 9V με χωρητικότητα ≥ 200mAh</t>
  </si>
  <si>
    <t>Πολύμπριζα με τουλάχιστον 5 πρίζες σούκο, γενικό διακόπτη και καλώδιο ≥ 2m</t>
  </si>
  <si>
    <t>Λάμπες για τον 2000 Overhead Projector της 3Μ 400W/230 V τύπου FSX (70-8057-4162-2)</t>
  </si>
  <si>
    <t>Κάρτα αναλογικών εισόδων εξοδων της σειράς S7-300 με 4AI/2AO</t>
  </si>
  <si>
    <t>Arduino Mega 2560</t>
  </si>
  <si>
    <t>Ethernet Shield συμβατό με το Arduino Mega</t>
  </si>
  <si>
    <t xml:space="preserve">Arduino Motor Shield με δυνατότητα οδήγησης 2 DC κινητήρων 2Α ή ενός βηματικού κινητήρα </t>
  </si>
  <si>
    <t>Arduino MKR 1000</t>
  </si>
  <si>
    <t>Ασφάλεις 5Χ20  (0.5Α, 0.6Α, 0.7Α, 1Α, 2Α, 3Α, 5Α, 6Α) από 20 τεμ</t>
  </si>
  <si>
    <t>Ασφάλεις 6Χ30  (0.5Α, 1Α, 2Α, 7Α) από 20 τεμ</t>
  </si>
  <si>
    <t>Ασφάλειες 10Χ38 (4Α, 6Α, 10Α, 16Α, 20Α) από 10 τεμ</t>
  </si>
  <si>
    <t>Σπρέι ηλεκτρικών επαφών 400ml</t>
  </si>
  <si>
    <t>Σπρέι αντισκωριακό 250ml</t>
  </si>
  <si>
    <t>Σπρέι μόνωσης 400ml σιλικόνης</t>
  </si>
  <si>
    <t>Σπρέι προστασίας / λίπανσης λευκού γράσσου 400ml</t>
  </si>
  <si>
    <t>Πένσες με μονωμένη λαβή μήκους  ≥ 160mm</t>
  </si>
  <si>
    <t>Arduino M0 Pro</t>
  </si>
  <si>
    <t xml:space="preserve">ΔΟΚΙΜΑΣΤΙΚΟ ΚΑΤΣΑΒΙΔΙ ΜΙΚΡΟ </t>
  </si>
  <si>
    <t>ΑΜΠΕΡΟΤΣΙΜΠΙΔΑ Amprobe AMP-220 600A AC/DC TRMS  Μέτρηση Τάσης έως 600 V AC/DC.  Μέτρηση ρεύματος έως 600 A AC/DC.  Μέτρηση Διόδου, Αντίστασης ,Χωρητικότητας, Συνέχειας και Συχνότητας Low pass filter.  Μεγάλη Ακρίβεια στα χαμηλά ρεύματα. Επαγωγικός Ανιχνευτής τάσης από 10 έως 1000V AC CAT III 600 V</t>
  </si>
  <si>
    <t>Δοκιμαστικό τάσης BENNING 12-690VAC/DC LED IP54, φάσεις οθόνης: 12, 24, 50, 120, 230, 400, 690 V AC / DC (ένδειξη τάσης ακόμη και στην περίπτωση άδειων μπαταριών) ακουστικός και οπτικός έλεγχος συνέχειας μέχρι 100 kΩ (βομβητής/κίτρινο Ω-LED) μονοπολικός εξωτερικός αγωγός δοκιμής (φάση) (κόκκινο LED) ένδειξη πολικότητας (+/- LED) δοκιμαστικό φάσης χωρίς επαφή/ανιχνευτής διακοπών καλωδίων (κίτρινο LED)</t>
  </si>
  <si>
    <t>ΕΚΤΙΜΩΜΕΝΗ ΣΥΝΟΛΙΚΗ ΤΙΜΗ, ΜΕ ΦΠΑ</t>
  </si>
  <si>
    <t>ΕΚΤΙΜΩΜΕΝΗ ΤΙΜΗ ΜΟΝΑΔΑΣ ΜΕ ΦΠΑ</t>
  </si>
  <si>
    <t>Ποτενσιόμετρα σύρματος 10ΚΩ / 2W γραμμικά D 6.35mm</t>
  </si>
  <si>
    <t>ΣΤΑΥΡΟΚΑΤΣΑΒΙΔΑ STANLEY  PZ2x100mm</t>
  </si>
  <si>
    <t>ΠΕΝΣΑ KNIPEX 180mm 0302180</t>
  </si>
  <si>
    <t>Adafruit Proto Cape Kit for Beagle Bone &amp; Beagle Bone Black</t>
  </si>
  <si>
    <t>Beaglebone Black - Rev C</t>
  </si>
  <si>
    <t>purple_v2.brd</t>
  </si>
  <si>
    <t>κουτάκι, τροφοδοσία, SD card για raspberry</t>
  </si>
  <si>
    <t>Raspberry Pi 4 Model B 8GB</t>
  </si>
  <si>
    <t>Arduino Due</t>
  </si>
  <si>
    <t>Arduino Starter Kit</t>
  </si>
  <si>
    <t>Arduino MKR IoT Bundle</t>
  </si>
  <si>
    <t>Arduino Motor Shield Rev3</t>
  </si>
  <si>
    <t>Arduino Mega 2560 Rev3</t>
  </si>
  <si>
    <t>Arduino MKR WiFi 1010</t>
  </si>
  <si>
    <t>Breadboard 830 Tie Points</t>
  </si>
  <si>
    <t>Kαλώδια jumper αρσενικά σετ για breadboard και διαφορά μικροηλεκτρονικά σε διάφορα μήκη</t>
  </si>
  <si>
    <t>IXON Industrial IoT Starter Package IX2230 Evaluation Kit &amp; ΙΧΟΝ Cloud Notify / Logging License for one year</t>
  </si>
  <si>
    <t>mikroProg for ARM STM32 &amp; micro c for ARM STM32 compiler</t>
  </si>
  <si>
    <t>Raspberry Pi 4 Model B/8GB</t>
  </si>
  <si>
    <t>Raspberry Pi 4 Official μετασχηματιστής στα 3A (15,3W) USB-C</t>
  </si>
  <si>
    <t>Raspberry Pi Pico with Headers</t>
  </si>
  <si>
    <t>Raspberry Pi Pico Power Supply</t>
  </si>
  <si>
    <t>Multi-Chassis - 4WD Kit (Basic)</t>
  </si>
  <si>
    <t xml:space="preserve"> Jetson Nano 2GB Developer Kit</t>
  </si>
  <si>
    <t>ZOOM H5 Φορητός Ψηφιακός Εγγραφέας με δύο μικρόφωνα και εφέ</t>
  </si>
  <si>
    <t>Development Kit Lattice LF -EVDK1-EVN</t>
  </si>
  <si>
    <t>Development Kit Maxim Integrated MAX78000EVKIT</t>
  </si>
  <si>
    <t>Μόνιτορ ηχείο
Προτεινόμενο
(Presonus Eris E-5)</t>
  </si>
  <si>
    <t>Μετρητικό μικρόφωνο αναφοράς
Προτεινόμενο
(Behringer ECM8000)</t>
  </si>
  <si>
    <t>Raspberry Pi 4</t>
  </si>
  <si>
    <t xml:space="preserve">Raspberry Pi 400 </t>
  </si>
  <si>
    <t>MEGA2560 Project Starter Kit</t>
  </si>
  <si>
    <t xml:space="preserve">Raspberry Pi Pico </t>
  </si>
  <si>
    <t>GOOGLE AIY Voice Kit</t>
  </si>
  <si>
    <t xml:space="preserve">Google AIY Voice Kit for Raspberry Pi </t>
  </si>
  <si>
    <t>Rasberry Pi4 model B 8 GB</t>
  </si>
  <si>
    <t>Tροφοδοτικό 5V 3A</t>
  </si>
  <si>
    <t>Waveshare sense HAT</t>
  </si>
  <si>
    <t>Development board &amp; Kit - Wireless SimpleLink - Bluetooth Smart SensorTag (595-CC2650STK) Texas Instruments</t>
  </si>
  <si>
    <t>Hardware Debuggers SimpleLink SensorTag Debugger DevPack (595-CC-DEVPACK-DEBUG) TEXAS INSTRUMENTS</t>
  </si>
  <si>
    <t xml:space="preserve">ΠΕΡΙΓΡΑΦΗ ΕΙΔΟΥΣ </t>
  </si>
  <si>
    <t>[ΤΕΧΝΙΚΕΣ ΠΡΟΔΙΑΓΡΑΦΕΣ]</t>
  </si>
  <si>
    <t>Κόλληση 60/40 ΚΑΡΟΎΛΙ 1KGR</t>
  </si>
  <si>
    <t>Αυτόματος ταχυφορτιστής μπαταριών μολύβδου 6V και  12V, χωρητικότητας έως 7 Ah 
[Αυτόματος ταχυφορτιστής μπαταριών μολύβδου (για μπαταρίες 6V/4,5 Ah και  12V/7,2 Ah)  με λειτουργία αυτόματης διακοπής φόρτισης όταν η μπαταρία φορτιστεί πλήρως]</t>
  </si>
  <si>
    <t>Μπαταρίες  μολύβδου   12V / 7AH  (20HR)</t>
  </si>
  <si>
    <t>Μπαταρίες μολύβδου  6V /4,5 AH  (20HR)</t>
  </si>
  <si>
    <t xml:space="preserve">Πολύμετρα ψηφιακά
 [Πολύμετρα ψηφιακά    Handheld                                              Display Counts     6000 Auto Range   
DC Voltage (V):    60mV/600mV/6V/60V/600V     ±(0.5%+2)
AC Voltage (V):    60mV/600mV/6V/60V/600V     ±(0.8%+3)
DC Current (A):    600uA/6000uA/60mA/600mA/6A/10A ± (0.7%+2)
AC Current (A):    600uA/6000uA/60mA/600mA/6A/10A ±(1%+3)
Resistance (Ohm): 600/6k/60k/600k/6M/60M Ohm ±(0.8%+2)
Capacitance (F): 9.999nF/99.99nF/999.9nF/9.999?F/99.99?F/999.9?F/9.999mF/99.99mF ±(4.0%+5)
Frequency (Hz):    10Hz-10MHz ±(0.1%+4)
Temperature (°C): -40 °C~1000°C ±(1.0%+3)
Temperature (°F): -40°F~1832°F ±(1.5%+5)
Inductance Range     n/a
Frequency Range     &lt;10MHz
True RMS     YES
Diode Test     YES
Interface     n/a
Measuring Category     CAT III 600V
Dimensions     80x175x49mm
Weight g     370 g
Display Type     Digital
Backlight]
</t>
  </si>
  <si>
    <t>Μύτες κολλητηριού για κολλητήρι σταθμού WELLER WECP-20
[ΙΣΙΑ, ΠΛΑΤΙΑ , ΣΤΡΟΓΓΥΛΗ ΑΠΌ 1 ΤΕΜ]</t>
  </si>
  <si>
    <t>Προσαρμογείς ασφαλείας για μπόρνες Φ 4mm Screw clamping Adapters 1000v, catII, 32 A [A-SLK4 MC ΜΑΥΡΟ ΚΟΚΚΙΝΟ ΚΑΦΕ ΚΙΤΡΙΝΟ ΚΙΤΡΙΝΟΠΡΑΣΙΝΟ ΑΠΌ 20ΤΕΜ]</t>
  </si>
  <si>
    <t>ΒΟΗΘ. ΕΠΑΦΗ  1ΝΟ+1ΝC LOVATO [BFX1011]</t>
  </si>
  <si>
    <t>ΧΡΟΝ.ΠΝΕΥΜΑΤ. ΕΡΓΑΣΙΑΣ  0.1-30SEC SCHNEIDER [LADT2]</t>
  </si>
  <si>
    <t>ΒΟΗΘ. ΕΠΑΦΗ 1NO + 1NC, εμπρόσθια  ABB 
[HKF1-11]</t>
  </si>
  <si>
    <t>ΕΝΔΕΙΚΤΙΚΈΣ ΛΥΧΝΊΕΣ ΡΆΓΑΣ LED ΑΒΒ 
[E229G-C]</t>
  </si>
  <si>
    <t>ΡΑΓΟΔΙΑΚΟΠΤΗΣ  2Χ32Α ΑΒΒ 
[SD202-32]</t>
  </si>
  <si>
    <t>ΡΑΓΟΔΙΑΚΟΠΤΗΣ  1Χ40Α ΑΒΒ 
[SD201-40]</t>
  </si>
  <si>
    <t>MIΚΡΟΑΥΤΟΜΑΤΟΣ 1Χ6Α ΑΒΒ 3ΚΑ 
[SH201T-C6]</t>
  </si>
  <si>
    <t>MIΚΡΟΑΥΤΟΜΑΤΟΣ 1Χ16Α ΑΒΒ 3ΚΑ 
[SH201T-C16]</t>
  </si>
  <si>
    <t>MIΚΡΟΑΥΤΟΜΑΤΟΣ 1Χ10Α ΑΒΒ 3ΚΑ 
[SH201T-C10]</t>
  </si>
  <si>
    <t>MIΚΡΟΑΥΤΟΜΑΤΟΣ 1Χ25Α ΑΒΒ 3ΚΑ
 [SH201T-C25]</t>
  </si>
  <si>
    <t>ΒΟΗΘ. ΕΠΑΦΗ 1ΝΟ+1ΝC SCHNEIDER  ΓΙΑ  LCID09 
[LADN11]</t>
  </si>
  <si>
    <t>ΡΕΛΕ  4 KW 230V SCHNEIDER 
[LCID09  ME ΠΗΝΙΟ 230VAC]</t>
  </si>
  <si>
    <t xml:space="preserve">ΕΚΤΙΜΩΜΕΝΟΣ ΠΡΟΥΠΟΛΟΓΙΣΜΟΣ ΜΕ ΦΠΑ </t>
  </si>
  <si>
    <t>ΟΜΑΔΑ Α΄ :  ΗΛΕΚΤΡΟΛΟΓΙΚΟ ΥΛΙΚΟ - ΥΛΙΚΑ ΑΥΤΟΜΑΤΙΣΜΟΥ</t>
  </si>
  <si>
    <t>Καλώδιο μετρήσεων FLEXI  κόκκινο 1 mm^2
 [απλη μονωση]</t>
  </si>
  <si>
    <t>Καλώδιο μετρήσεων FLEXI  μαυρο  1 mm^2  
[απλη μονωση]</t>
  </si>
  <si>
    <t>ΣΕΤ</t>
  </si>
  <si>
    <t xml:space="preserve">Arduino Starter Kit - K000007   </t>
  </si>
  <si>
    <t>ESP8266 wifi shield Arduino OEM</t>
  </si>
  <si>
    <t xml:space="preserve">The Most Complete MEGA2560 Project Starter Kit </t>
  </si>
  <si>
    <t>OEM Bluetooth AT09 Module</t>
  </si>
  <si>
    <t>XBee 2mW Wire Antenna - Series 2 (ZigBee Mesh)</t>
  </si>
  <si>
    <t xml:space="preserve">SparkFun XBee Explorer Regulated </t>
  </si>
  <si>
    <t>SparkFun XBee Explorer USB</t>
  </si>
  <si>
    <t>Ethernet Shield W5100 Network Board for Arduino OEM</t>
  </si>
  <si>
    <t>Arduino RFID Starter Kit (1XUNO Board)</t>
  </si>
  <si>
    <t>37pcs Sensor Kit for Arduino</t>
  </si>
  <si>
    <t>GPS/GPRS/GSM Shield V3.0 (Arduino Compatible) ++++ bluetooth</t>
  </si>
  <si>
    <t>65 pcs M/M Solderless Flexible Breadboard Jumper  Cable Wires for Arduino</t>
  </si>
  <si>
    <t>Jumper Wires 30cm Female to Male - Pack of 10</t>
  </si>
  <si>
    <t>2,8 Inch TFT LCD Display - Touch Screen Module with SD Slot for Arduino</t>
  </si>
  <si>
    <t xml:space="preserve">40Pcs F/F/ Dupont Wire Jumper Cables 30 cm Extra Long </t>
  </si>
  <si>
    <t>SANDISK SDSOUNS-016G-GN3MA 16GB ULTRA MICRO SDHC UHS-I CLASS 10 + ADAPTER</t>
  </si>
  <si>
    <t xml:space="preserve">ADE7758 (high accuracy, 3-phase electrical energy measurement IC with a serial interface) </t>
  </si>
  <si>
    <t>Raspberry Pi 4B official case</t>
  </si>
  <si>
    <t>Power supply RASPBERRY -PI Official Raspberry Pi 4 USB-C PSU, EU White - SC0213</t>
  </si>
  <si>
    <t>Raspberry Pi 4 4GB Starter Kit, Black - RPI4-MODB HDMISK - BLK4GB</t>
  </si>
  <si>
    <t>Καλώδιο HDMI to DVI-D  M/M (2M) (Turbo-X Καλώδιο Οθόνης DVI Dual σεn HDMI (1,8m))</t>
  </si>
  <si>
    <t>5 inch LCD HDMI Touch Screen Display TFT LCD Panel Module 800*480 for Banana Pi Raspberry Pi 2 Raspberry Pi 4 Model B</t>
  </si>
  <si>
    <t>Waveshare GSM/GPRS/GNSS/Bluetooth HAT for Raspberry Pi</t>
  </si>
  <si>
    <t>USB Camera for Raspberry Pi and NVIDIA - (FIT0701)</t>
  </si>
  <si>
    <t>VERBATIM 44084 MICRO SDXC 64GB CLASS 10 WITH ADAPTER</t>
  </si>
  <si>
    <t>ESP32 ESP32-S Development Board Wifi+Bluetooth-Dual Core UltraLow Power Consumption Microcontroller</t>
  </si>
  <si>
    <t>ESP8266 NodeMcu with CP2102-WIFI Internet Development Board</t>
  </si>
  <si>
    <t>SP32-CAM WiFi + Bluetooth camera Module Development Board ESP32 with camera module OV2640</t>
  </si>
  <si>
    <t>ESP8266 ESP-01S DHT11 Temperature &amp; Humidity Sensor IOT Module</t>
  </si>
  <si>
    <t>ΟΜΑΔΑ Β΄ :  ΗΛΕΚΤΡΟΝΙΚΟ ΥΛΙΚΟ - ΑΝΑΠΤΥΞΙΑΚΕΣ ΠΛΑΚΕΤΕΣ</t>
  </si>
  <si>
    <r>
      <t xml:space="preserve">Ηχόμετρο
</t>
    </r>
    <r>
      <rPr>
        <b/>
        <sz val="8"/>
        <rFont val="Book Antiqua"/>
        <family val="1"/>
        <charset val="161"/>
      </rPr>
      <t>Προτεινόμενο</t>
    </r>
    <r>
      <rPr>
        <sz val="8"/>
        <rFont val="Book Antiqua"/>
        <family val="1"/>
        <charset val="161"/>
      </rPr>
      <t xml:space="preserve">
(Bivar, SML-270)</t>
    </r>
  </si>
  <si>
    <r>
      <t xml:space="preserve">Φορητό καταγραφικό ήχου
</t>
    </r>
    <r>
      <rPr>
        <b/>
        <sz val="8"/>
        <rFont val="Book Antiqua"/>
        <family val="1"/>
        <charset val="161"/>
      </rPr>
      <t>Προτεινόμενο</t>
    </r>
    <r>
      <rPr>
        <sz val="8"/>
        <rFont val="Book Antiqua"/>
        <family val="1"/>
        <charset val="161"/>
      </rPr>
      <t xml:space="preserve">
(Tascam DR-40X)</t>
    </r>
  </si>
  <si>
    <r>
      <t xml:space="preserve">Εξωτερικό μικρόφωνο για έξυπνες συσκευές
</t>
    </r>
    <r>
      <rPr>
        <b/>
        <sz val="8"/>
        <rFont val="Book Antiqua"/>
        <family val="1"/>
        <charset val="161"/>
      </rPr>
      <t>Προτεινόμενο</t>
    </r>
    <r>
      <rPr>
        <sz val="8"/>
        <rFont val="Book Antiqua"/>
        <family val="1"/>
        <charset val="161"/>
      </rPr>
      <t xml:space="preserve">
(Dayton Audio iMM-6)</t>
    </r>
  </si>
  <si>
    <r>
      <t xml:space="preserve">Μίκτης ήχου
</t>
    </r>
    <r>
      <rPr>
        <b/>
        <sz val="8"/>
        <rFont val="Book Antiqua"/>
        <family val="1"/>
        <charset val="161"/>
      </rPr>
      <t>Προτεινόμενο</t>
    </r>
    <r>
      <rPr>
        <sz val="8"/>
        <rFont val="Book Antiqua"/>
        <family val="1"/>
        <charset val="161"/>
      </rPr>
      <t xml:space="preserve">
(BEHRINGER XENYX-302USB 1MIC-2ST)</t>
    </r>
  </si>
  <si>
    <r>
      <t xml:space="preserve">Εξωτερική κάρτα ήχου
</t>
    </r>
    <r>
      <rPr>
        <b/>
        <sz val="8"/>
        <rFont val="Book Antiqua"/>
        <family val="1"/>
        <charset val="161"/>
      </rPr>
      <t>Προτεινόμενο</t>
    </r>
    <r>
      <rPr>
        <sz val="8"/>
        <rFont val="Book Antiqua"/>
        <family val="1"/>
        <charset val="161"/>
      </rPr>
      <t xml:space="preserve">
(Focusrite Scarlett 2i2 3rd Gen)</t>
    </r>
  </si>
  <si>
    <r>
      <t xml:space="preserve">Ενσωματωμέμη υπολογιστική συσκευή
</t>
    </r>
    <r>
      <rPr>
        <b/>
        <sz val="8"/>
        <rFont val="Book Antiqua"/>
        <family val="1"/>
        <charset val="161"/>
      </rPr>
      <t>Προτεινόμενο</t>
    </r>
    <r>
      <rPr>
        <sz val="8"/>
        <rFont val="Book Antiqua"/>
        <family val="1"/>
        <charset val="161"/>
      </rPr>
      <t xml:space="preserve">
(Raspberry Pi 400 PC kit)</t>
    </r>
  </si>
  <si>
    <t>Audio Interface με USB-C σύνδεση (Focusrite Scarlett 2i2 3rd Gen)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</si>
</sst>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#,##0.00\ &quot;€&quot;"/>
  </numFmts>
  <fonts count="10">
    <font>
      <sz val="11"/>
      <color theme="1"/>
      <name val="Calibri"/>
      <family val="2"/>
      <charset val="161"/>
      <scheme val="minor"/>
    </font>
    <font>
      <sz val="8"/>
      <name val="Book Antiqua"/>
      <family val="1"/>
      <charset val="161"/>
    </font>
    <font>
      <b/>
      <sz val="8"/>
      <name val="Book Antiqua"/>
      <family val="1"/>
      <charset val="161"/>
    </font>
    <font>
      <sz val="8"/>
      <color theme="1"/>
      <name val="Book Antiqua"/>
      <family val="1"/>
      <charset val="161"/>
    </font>
    <font>
      <b/>
      <sz val="11"/>
      <color theme="1"/>
      <name val="Calibri"/>
      <family val="2"/>
      <charset val="161"/>
      <scheme val="minor"/>
    </font>
    <font>
      <b/>
      <sz val="8"/>
      <color theme="1"/>
      <name val="Book Antiqua"/>
      <family val="1"/>
      <charset val="161"/>
    </font>
    <font>
      <sz val="10"/>
      <color rgb="FF00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8"/>
      <color rgb="FF000000"/>
      <name val="Book Antiqua"/>
      <family val="1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8D8D8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 style="medium">
        <color indexed="64"/>
      </right>
      <top style="thin">
        <color auto="1"/>
      </top>
      <bottom style="thick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23" xfId="0" applyBorder="1"/>
    <xf numFmtId="8" fontId="0" fillId="0" borderId="0" xfId="0" applyNumberFormat="1"/>
    <xf numFmtId="0" fontId="5" fillId="5" borderId="2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8" fontId="6" fillId="2" borderId="30" xfId="0" applyNumberFormat="1" applyFont="1" applyFill="1" applyBorder="1" applyAlignment="1">
      <alignment horizontal="center" vertical="center"/>
    </xf>
    <xf numFmtId="8" fontId="7" fillId="2" borderId="11" xfId="0" applyNumberFormat="1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/>
    </xf>
    <xf numFmtId="8" fontId="6" fillId="2" borderId="31" xfId="0" applyNumberFormat="1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 wrapText="1"/>
    </xf>
    <xf numFmtId="8" fontId="7" fillId="2" borderId="4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8" fontId="7" fillId="2" borderId="17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8" fontId="7" fillId="2" borderId="31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8" fontId="7" fillId="0" borderId="17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8" fontId="6" fillId="0" borderId="3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2" borderId="29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8" fontId="7" fillId="0" borderId="31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8" fontId="7" fillId="2" borderId="34" xfId="0" applyNumberFormat="1" applyFont="1" applyFill="1" applyBorder="1" applyAlignment="1">
      <alignment horizontal="center" vertical="center"/>
    </xf>
    <xf numFmtId="8" fontId="7" fillId="2" borderId="35" xfId="0" applyNumberFormat="1" applyFont="1" applyFill="1" applyBorder="1" applyAlignment="1">
      <alignment horizontal="center" vertical="center"/>
    </xf>
    <xf numFmtId="8" fontId="4" fillId="0" borderId="38" xfId="0" applyNumberFormat="1" applyFont="1" applyBorder="1" applyAlignment="1">
      <alignment horizontal="center"/>
    </xf>
    <xf numFmtId="0" fontId="0" fillId="0" borderId="39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1" fillId="3" borderId="15" xfId="0" applyFont="1" applyFill="1" applyBorder="1" applyAlignment="1">
      <alignment wrapText="1"/>
    </xf>
    <xf numFmtId="164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1" fontId="2" fillId="3" borderId="7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164" fontId="9" fillId="3" borderId="6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/>
    </xf>
    <xf numFmtId="8" fontId="7" fillId="2" borderId="8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 wrapText="1"/>
    </xf>
    <xf numFmtId="0" fontId="1" fillId="0" borderId="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5" fillId="5" borderId="45" xfId="0" applyFont="1" applyFill="1" applyBorder="1" applyAlignment="1">
      <alignment horizontal="center" vertical="center" wrapText="1"/>
    </xf>
    <xf numFmtId="0" fontId="1" fillId="3" borderId="15" xfId="0" applyFont="1" applyFill="1" applyBorder="1"/>
    <xf numFmtId="0" fontId="6" fillId="0" borderId="44" xfId="0" applyFont="1" applyBorder="1" applyAlignment="1">
      <alignment horizontal="center"/>
    </xf>
    <xf numFmtId="8" fontId="7" fillId="2" borderId="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>
      <selection activeCell="I54" sqref="I54"/>
    </sheetView>
  </sheetViews>
  <sheetFormatPr defaultRowHeight="15"/>
  <cols>
    <col min="2" max="2" width="49.5703125" style="27" customWidth="1"/>
    <col min="3" max="4" width="14.42578125" customWidth="1"/>
    <col min="5" max="5" width="18.28515625" customWidth="1"/>
    <col min="6" max="6" width="15.85546875" customWidth="1"/>
  </cols>
  <sheetData>
    <row r="1" spans="1:6" ht="20.25" thickTop="1" thickBot="1">
      <c r="A1" s="79" t="s">
        <v>101</v>
      </c>
      <c r="B1" s="80"/>
      <c r="C1" s="80"/>
      <c r="D1" s="80"/>
      <c r="E1" s="80"/>
      <c r="F1" s="81"/>
    </row>
    <row r="2" spans="1:6" ht="16.5" thickTop="1" thickBot="1">
      <c r="A2" s="39"/>
      <c r="B2" s="40"/>
      <c r="C2" s="41"/>
      <c r="D2" s="41"/>
      <c r="E2" s="41"/>
      <c r="F2" s="6"/>
    </row>
    <row r="3" spans="1:6" ht="15.75" thickTop="1">
      <c r="A3" s="84" t="s">
        <v>0</v>
      </c>
      <c r="B3" s="8" t="s">
        <v>79</v>
      </c>
      <c r="C3" s="87" t="s">
        <v>1</v>
      </c>
      <c r="D3" s="87" t="s">
        <v>2</v>
      </c>
      <c r="E3" s="87" t="s">
        <v>38</v>
      </c>
      <c r="F3" s="90" t="s">
        <v>37</v>
      </c>
    </row>
    <row r="4" spans="1:6">
      <c r="A4" s="85"/>
      <c r="B4" s="9"/>
      <c r="C4" s="88"/>
      <c r="D4" s="88"/>
      <c r="E4" s="88"/>
      <c r="F4" s="91"/>
    </row>
    <row r="5" spans="1:6" ht="15.75" thickBot="1">
      <c r="A5" s="86"/>
      <c r="B5" s="9" t="s">
        <v>80</v>
      </c>
      <c r="C5" s="89"/>
      <c r="D5" s="89"/>
      <c r="E5" s="89"/>
      <c r="F5" s="92"/>
    </row>
    <row r="6" spans="1:6" ht="15.75" thickTop="1">
      <c r="A6" s="42">
        <v>1</v>
      </c>
      <c r="B6" s="10" t="s">
        <v>10</v>
      </c>
      <c r="C6" s="28" t="s">
        <v>3</v>
      </c>
      <c r="D6" s="10">
        <v>112</v>
      </c>
      <c r="E6" s="11">
        <v>0.7</v>
      </c>
      <c r="F6" s="12">
        <f>D6*E6</f>
        <v>78.399999999999991</v>
      </c>
    </row>
    <row r="7" spans="1:6">
      <c r="A7" s="43">
        <v>2</v>
      </c>
      <c r="B7" s="13" t="s">
        <v>11</v>
      </c>
      <c r="C7" s="20" t="s">
        <v>3</v>
      </c>
      <c r="D7" s="13">
        <v>30</v>
      </c>
      <c r="E7" s="15">
        <v>0.7</v>
      </c>
      <c r="F7" s="17">
        <f t="shared" ref="F7:F54" si="0">D7*E7</f>
        <v>21</v>
      </c>
    </row>
    <row r="8" spans="1:6">
      <c r="A8" s="43">
        <v>3</v>
      </c>
      <c r="B8" s="13" t="s">
        <v>12</v>
      </c>
      <c r="C8" s="18" t="s">
        <v>4</v>
      </c>
      <c r="D8" s="13">
        <v>39</v>
      </c>
      <c r="E8" s="15">
        <v>2</v>
      </c>
      <c r="F8" s="17">
        <f t="shared" si="0"/>
        <v>78</v>
      </c>
    </row>
    <row r="9" spans="1:6" ht="35.25" customHeight="1">
      <c r="A9" s="43">
        <v>4</v>
      </c>
      <c r="B9" s="18" t="s">
        <v>83</v>
      </c>
      <c r="C9" s="18" t="s">
        <v>4</v>
      </c>
      <c r="D9" s="20">
        <v>27</v>
      </c>
      <c r="E9" s="19">
        <v>20</v>
      </c>
      <c r="F9" s="17">
        <f t="shared" si="0"/>
        <v>540</v>
      </c>
    </row>
    <row r="10" spans="1:6">
      <c r="A10" s="43">
        <v>5</v>
      </c>
      <c r="B10" s="16" t="s">
        <v>84</v>
      </c>
      <c r="C10" s="20" t="s">
        <v>3</v>
      </c>
      <c r="D10" s="14">
        <v>15</v>
      </c>
      <c r="E10" s="21">
        <v>10</v>
      </c>
      <c r="F10" s="17">
        <f t="shared" si="0"/>
        <v>150</v>
      </c>
    </row>
    <row r="11" spans="1:6" ht="76.5">
      <c r="A11" s="43">
        <v>6</v>
      </c>
      <c r="B11" s="22" t="s">
        <v>82</v>
      </c>
      <c r="C11" s="23" t="s">
        <v>4</v>
      </c>
      <c r="D11" s="23">
        <v>1</v>
      </c>
      <c r="E11" s="24">
        <v>30</v>
      </c>
      <c r="F11" s="17">
        <f t="shared" si="0"/>
        <v>30</v>
      </c>
    </row>
    <row r="12" spans="1:6" ht="25.5">
      <c r="A12" s="43">
        <v>7</v>
      </c>
      <c r="B12" s="25" t="s">
        <v>15</v>
      </c>
      <c r="C12" s="23" t="s">
        <v>4</v>
      </c>
      <c r="D12" s="16">
        <v>12</v>
      </c>
      <c r="E12" s="21">
        <v>4</v>
      </c>
      <c r="F12" s="17">
        <f t="shared" si="0"/>
        <v>48</v>
      </c>
    </row>
    <row r="13" spans="1:6" ht="25.5">
      <c r="A13" s="43">
        <v>8</v>
      </c>
      <c r="B13" s="25" t="s">
        <v>16</v>
      </c>
      <c r="C13" s="23" t="s">
        <v>3</v>
      </c>
      <c r="D13" s="16">
        <v>12</v>
      </c>
      <c r="E13" s="21">
        <v>4</v>
      </c>
      <c r="F13" s="17">
        <f t="shared" si="0"/>
        <v>48</v>
      </c>
    </row>
    <row r="14" spans="1:6" ht="25.5">
      <c r="A14" s="43">
        <v>9</v>
      </c>
      <c r="B14" s="25" t="s">
        <v>17</v>
      </c>
      <c r="C14" s="23" t="s">
        <v>6</v>
      </c>
      <c r="D14" s="16">
        <v>5</v>
      </c>
      <c r="E14" s="21">
        <v>10</v>
      </c>
      <c r="F14" s="17">
        <f t="shared" si="0"/>
        <v>50</v>
      </c>
    </row>
    <row r="15" spans="1:6" ht="25.5">
      <c r="A15" s="43">
        <v>10</v>
      </c>
      <c r="B15" s="22" t="s">
        <v>25</v>
      </c>
      <c r="C15" s="23" t="s">
        <v>4</v>
      </c>
      <c r="D15" s="22">
        <v>160</v>
      </c>
      <c r="E15" s="26">
        <v>0.2</v>
      </c>
      <c r="F15" s="17">
        <f t="shared" si="0"/>
        <v>32</v>
      </c>
    </row>
    <row r="16" spans="1:6">
      <c r="A16" s="43">
        <v>11</v>
      </c>
      <c r="B16" s="22" t="s">
        <v>26</v>
      </c>
      <c r="C16" s="23" t="s">
        <v>4</v>
      </c>
      <c r="D16" s="22">
        <v>80</v>
      </c>
      <c r="E16" s="26">
        <v>0.2</v>
      </c>
      <c r="F16" s="17">
        <f t="shared" si="0"/>
        <v>16</v>
      </c>
    </row>
    <row r="17" spans="1:6">
      <c r="A17" s="43">
        <v>12</v>
      </c>
      <c r="B17" s="22" t="s">
        <v>27</v>
      </c>
      <c r="C17" s="23" t="s">
        <v>4</v>
      </c>
      <c r="D17" s="22">
        <v>50</v>
      </c>
      <c r="E17" s="26">
        <v>0.5</v>
      </c>
      <c r="F17" s="17">
        <f t="shared" si="0"/>
        <v>25</v>
      </c>
    </row>
    <row r="18" spans="1:6">
      <c r="A18" s="43">
        <v>13</v>
      </c>
      <c r="B18" s="22" t="s">
        <v>28</v>
      </c>
      <c r="C18" s="23" t="s">
        <v>4</v>
      </c>
      <c r="D18" s="22">
        <v>5</v>
      </c>
      <c r="E18" s="26">
        <v>10</v>
      </c>
      <c r="F18" s="17">
        <f t="shared" si="0"/>
        <v>50</v>
      </c>
    </row>
    <row r="19" spans="1:6">
      <c r="A19" s="43">
        <v>14</v>
      </c>
      <c r="B19" s="22" t="s">
        <v>29</v>
      </c>
      <c r="C19" s="23" t="s">
        <v>4</v>
      </c>
      <c r="D19" s="22">
        <v>3</v>
      </c>
      <c r="E19" s="26">
        <v>7</v>
      </c>
      <c r="F19" s="17">
        <f t="shared" si="0"/>
        <v>21</v>
      </c>
    </row>
    <row r="20" spans="1:6">
      <c r="A20" s="43">
        <v>15</v>
      </c>
      <c r="B20" s="22" t="s">
        <v>30</v>
      </c>
      <c r="C20" s="23" t="s">
        <v>4</v>
      </c>
      <c r="D20" s="22">
        <v>1</v>
      </c>
      <c r="E20" s="26">
        <v>10</v>
      </c>
      <c r="F20" s="17">
        <f t="shared" si="0"/>
        <v>10</v>
      </c>
    </row>
    <row r="21" spans="1:6">
      <c r="A21" s="43">
        <v>16</v>
      </c>
      <c r="B21" s="22" t="s">
        <v>31</v>
      </c>
      <c r="C21" s="23" t="s">
        <v>4</v>
      </c>
      <c r="D21" s="22">
        <v>2</v>
      </c>
      <c r="E21" s="26">
        <v>12</v>
      </c>
      <c r="F21" s="17">
        <f t="shared" si="0"/>
        <v>24</v>
      </c>
    </row>
    <row r="22" spans="1:6">
      <c r="A22" s="44">
        <v>17</v>
      </c>
      <c r="B22" s="30" t="s">
        <v>39</v>
      </c>
      <c r="C22" s="29" t="s">
        <v>3</v>
      </c>
      <c r="D22" s="14">
        <v>5</v>
      </c>
      <c r="E22" s="21">
        <v>10</v>
      </c>
      <c r="F22" s="17">
        <f t="shared" si="0"/>
        <v>50</v>
      </c>
    </row>
    <row r="23" spans="1:6" ht="309.75" customHeight="1">
      <c r="A23" s="43">
        <v>18</v>
      </c>
      <c r="B23" s="25" t="s">
        <v>85</v>
      </c>
      <c r="C23" s="23" t="s">
        <v>4</v>
      </c>
      <c r="D23" s="23">
        <v>17</v>
      </c>
      <c r="E23" s="24">
        <v>72</v>
      </c>
      <c r="F23" s="17">
        <f t="shared" si="0"/>
        <v>1224</v>
      </c>
    </row>
    <row r="24" spans="1:6" ht="25.5">
      <c r="A24" s="45">
        <v>19</v>
      </c>
      <c r="B24" s="31" t="s">
        <v>5</v>
      </c>
      <c r="C24" s="23" t="s">
        <v>4</v>
      </c>
      <c r="D24" s="25">
        <v>12</v>
      </c>
      <c r="E24" s="32">
        <v>40</v>
      </c>
      <c r="F24" s="17">
        <f t="shared" si="0"/>
        <v>480</v>
      </c>
    </row>
    <row r="25" spans="1:6" ht="76.5">
      <c r="A25" s="46">
        <v>20</v>
      </c>
      <c r="B25" s="25" t="s">
        <v>35</v>
      </c>
      <c r="C25" s="23" t="s">
        <v>4</v>
      </c>
      <c r="D25" s="16">
        <v>1</v>
      </c>
      <c r="E25" s="21">
        <v>190</v>
      </c>
      <c r="F25" s="17">
        <f t="shared" si="0"/>
        <v>190</v>
      </c>
    </row>
    <row r="26" spans="1:6" ht="102">
      <c r="A26" s="46">
        <v>21</v>
      </c>
      <c r="B26" s="25" t="s">
        <v>36</v>
      </c>
      <c r="C26" s="23" t="s">
        <v>4</v>
      </c>
      <c r="D26" s="16">
        <v>2</v>
      </c>
      <c r="E26" s="21">
        <v>50</v>
      </c>
      <c r="F26" s="17">
        <f t="shared" si="0"/>
        <v>100</v>
      </c>
    </row>
    <row r="27" spans="1:6">
      <c r="A27" s="46">
        <v>22</v>
      </c>
      <c r="B27" s="25" t="s">
        <v>81</v>
      </c>
      <c r="C27" s="23" t="s">
        <v>4</v>
      </c>
      <c r="D27" s="25">
        <v>1</v>
      </c>
      <c r="E27" s="32">
        <v>20</v>
      </c>
      <c r="F27" s="17">
        <f t="shared" si="0"/>
        <v>20</v>
      </c>
    </row>
    <row r="28" spans="1:6" ht="25.5">
      <c r="A28" s="46">
        <v>23</v>
      </c>
      <c r="B28" s="25" t="s">
        <v>86</v>
      </c>
      <c r="C28" s="23" t="s">
        <v>3</v>
      </c>
      <c r="D28" s="23">
        <v>3</v>
      </c>
      <c r="E28" s="24">
        <v>15</v>
      </c>
      <c r="F28" s="17">
        <f t="shared" si="0"/>
        <v>45</v>
      </c>
    </row>
    <row r="29" spans="1:6" ht="38.25">
      <c r="A29" s="46">
        <v>24</v>
      </c>
      <c r="B29" s="22" t="s">
        <v>87</v>
      </c>
      <c r="C29" s="23" t="s">
        <v>6</v>
      </c>
      <c r="D29" s="23">
        <v>100</v>
      </c>
      <c r="E29" s="24">
        <v>2</v>
      </c>
      <c r="F29" s="17">
        <f t="shared" si="0"/>
        <v>200</v>
      </c>
    </row>
    <row r="30" spans="1:6" ht="25.5">
      <c r="A30" s="46">
        <v>25</v>
      </c>
      <c r="B30" s="22" t="s">
        <v>102</v>
      </c>
      <c r="C30" s="23" t="s">
        <v>7</v>
      </c>
      <c r="D30" s="23">
        <v>100</v>
      </c>
      <c r="E30" s="24">
        <v>0.5</v>
      </c>
      <c r="F30" s="17">
        <f t="shared" si="0"/>
        <v>50</v>
      </c>
    </row>
    <row r="31" spans="1:6" ht="25.5">
      <c r="A31" s="46">
        <v>26</v>
      </c>
      <c r="B31" s="22" t="s">
        <v>103</v>
      </c>
      <c r="C31" s="23" t="s">
        <v>7</v>
      </c>
      <c r="D31" s="23">
        <v>100</v>
      </c>
      <c r="E31" s="24">
        <v>0.5</v>
      </c>
      <c r="F31" s="17">
        <f t="shared" si="0"/>
        <v>50</v>
      </c>
    </row>
    <row r="32" spans="1:6">
      <c r="A32" s="46">
        <v>27</v>
      </c>
      <c r="B32" s="22" t="s">
        <v>8</v>
      </c>
      <c r="C32" s="23" t="s">
        <v>3</v>
      </c>
      <c r="D32" s="25">
        <v>5</v>
      </c>
      <c r="E32" s="32">
        <v>4</v>
      </c>
      <c r="F32" s="17">
        <f t="shared" si="0"/>
        <v>20</v>
      </c>
    </row>
    <row r="33" spans="1:6">
      <c r="A33" s="46">
        <v>28</v>
      </c>
      <c r="B33" s="22" t="s">
        <v>9</v>
      </c>
      <c r="C33" s="23" t="s">
        <v>3</v>
      </c>
      <c r="D33" s="25">
        <v>5</v>
      </c>
      <c r="E33" s="32">
        <v>4</v>
      </c>
      <c r="F33" s="17">
        <f t="shared" si="0"/>
        <v>20</v>
      </c>
    </row>
    <row r="34" spans="1:6" ht="25.5">
      <c r="A34" s="46">
        <v>29</v>
      </c>
      <c r="B34" s="25" t="s">
        <v>19</v>
      </c>
      <c r="C34" s="23" t="s">
        <v>6</v>
      </c>
      <c r="D34" s="16">
        <v>2</v>
      </c>
      <c r="E34" s="21">
        <v>35</v>
      </c>
      <c r="F34" s="17">
        <f t="shared" si="0"/>
        <v>70</v>
      </c>
    </row>
    <row r="35" spans="1:6" ht="25.5">
      <c r="A35" s="46">
        <v>30</v>
      </c>
      <c r="B35" s="25" t="s">
        <v>18</v>
      </c>
      <c r="C35" s="23" t="s">
        <v>6</v>
      </c>
      <c r="D35" s="16">
        <v>5</v>
      </c>
      <c r="E35" s="21">
        <v>6</v>
      </c>
      <c r="F35" s="17">
        <f t="shared" si="0"/>
        <v>30</v>
      </c>
    </row>
    <row r="36" spans="1:6">
      <c r="A36" s="46">
        <v>31</v>
      </c>
      <c r="B36" s="25" t="s">
        <v>34</v>
      </c>
      <c r="C36" s="23" t="s">
        <v>4</v>
      </c>
      <c r="D36" s="16">
        <v>20</v>
      </c>
      <c r="E36" s="21">
        <v>1</v>
      </c>
      <c r="F36" s="17">
        <f t="shared" si="0"/>
        <v>20</v>
      </c>
    </row>
    <row r="37" spans="1:6">
      <c r="A37" s="46">
        <v>32</v>
      </c>
      <c r="B37" s="25" t="s">
        <v>41</v>
      </c>
      <c r="C37" s="23" t="s">
        <v>4</v>
      </c>
      <c r="D37" s="16">
        <v>10</v>
      </c>
      <c r="E37" s="21">
        <v>18</v>
      </c>
      <c r="F37" s="17">
        <f t="shared" si="0"/>
        <v>180</v>
      </c>
    </row>
    <row r="38" spans="1:6">
      <c r="A38" s="46">
        <v>33</v>
      </c>
      <c r="B38" s="25" t="s">
        <v>32</v>
      </c>
      <c r="C38" s="23" t="s">
        <v>4</v>
      </c>
      <c r="D38" s="14">
        <v>5</v>
      </c>
      <c r="E38" s="21">
        <v>10</v>
      </c>
      <c r="F38" s="17">
        <f t="shared" si="0"/>
        <v>50</v>
      </c>
    </row>
    <row r="39" spans="1:6">
      <c r="A39" s="46">
        <v>34</v>
      </c>
      <c r="B39" s="25" t="s">
        <v>14</v>
      </c>
      <c r="C39" s="23" t="s">
        <v>4</v>
      </c>
      <c r="D39" s="16">
        <v>10</v>
      </c>
      <c r="E39" s="21">
        <v>4.8</v>
      </c>
      <c r="F39" s="17">
        <f t="shared" si="0"/>
        <v>48</v>
      </c>
    </row>
    <row r="40" spans="1:6">
      <c r="A40" s="46">
        <v>35</v>
      </c>
      <c r="B40" s="25" t="s">
        <v>40</v>
      </c>
      <c r="C40" s="23" t="s">
        <v>4</v>
      </c>
      <c r="D40" s="16">
        <v>10</v>
      </c>
      <c r="E40" s="21">
        <v>4.9000000000000004</v>
      </c>
      <c r="F40" s="17">
        <f t="shared" si="0"/>
        <v>49</v>
      </c>
    </row>
    <row r="41" spans="1:6" ht="25.5">
      <c r="A41" s="46">
        <v>36</v>
      </c>
      <c r="B41" s="25" t="s">
        <v>99</v>
      </c>
      <c r="C41" s="29" t="s">
        <v>3</v>
      </c>
      <c r="D41" s="18">
        <v>30</v>
      </c>
      <c r="E41" s="19">
        <v>17</v>
      </c>
      <c r="F41" s="17">
        <f t="shared" si="0"/>
        <v>510</v>
      </c>
    </row>
    <row r="42" spans="1:6" ht="25.5">
      <c r="A42" s="46">
        <v>37</v>
      </c>
      <c r="B42" s="25" t="s">
        <v>98</v>
      </c>
      <c r="C42" s="29" t="s">
        <v>3</v>
      </c>
      <c r="D42" s="18">
        <v>8</v>
      </c>
      <c r="E42" s="19">
        <v>5.5</v>
      </c>
      <c r="F42" s="17">
        <f t="shared" si="0"/>
        <v>44</v>
      </c>
    </row>
    <row r="43" spans="1:6" ht="25.5">
      <c r="A43" s="46">
        <v>38</v>
      </c>
      <c r="B43" s="25" t="s">
        <v>97</v>
      </c>
      <c r="C43" s="23" t="s">
        <v>4</v>
      </c>
      <c r="D43" s="18">
        <v>10</v>
      </c>
      <c r="E43" s="19">
        <v>3.2</v>
      </c>
      <c r="F43" s="17">
        <f t="shared" si="0"/>
        <v>32</v>
      </c>
    </row>
    <row r="44" spans="1:6" ht="25.5">
      <c r="A44" s="46">
        <v>39</v>
      </c>
      <c r="B44" s="25" t="s">
        <v>96</v>
      </c>
      <c r="C44" s="23" t="s">
        <v>3</v>
      </c>
      <c r="D44" s="18">
        <v>20</v>
      </c>
      <c r="E44" s="19">
        <v>3.2</v>
      </c>
      <c r="F44" s="17">
        <f t="shared" si="0"/>
        <v>64</v>
      </c>
    </row>
    <row r="45" spans="1:6" ht="25.5">
      <c r="A45" s="46">
        <v>40</v>
      </c>
      <c r="B45" s="25" t="s">
        <v>95</v>
      </c>
      <c r="C45" s="23" t="s">
        <v>6</v>
      </c>
      <c r="D45" s="18">
        <v>20</v>
      </c>
      <c r="E45" s="19">
        <v>3.2</v>
      </c>
      <c r="F45" s="17">
        <f t="shared" si="0"/>
        <v>64</v>
      </c>
    </row>
    <row r="46" spans="1:6" ht="25.5">
      <c r="A46" s="46">
        <v>41</v>
      </c>
      <c r="B46" s="25" t="s">
        <v>94</v>
      </c>
      <c r="C46" s="23" t="s">
        <v>3</v>
      </c>
      <c r="D46" s="18">
        <v>10</v>
      </c>
      <c r="E46" s="19">
        <v>3.2</v>
      </c>
      <c r="F46" s="17">
        <f t="shared" si="0"/>
        <v>32</v>
      </c>
    </row>
    <row r="47" spans="1:6" ht="25.5">
      <c r="A47" s="46">
        <v>42</v>
      </c>
      <c r="B47" s="25" t="s">
        <v>93</v>
      </c>
      <c r="C47" s="23" t="s">
        <v>6</v>
      </c>
      <c r="D47" s="18">
        <v>10</v>
      </c>
      <c r="E47" s="19">
        <v>4</v>
      </c>
      <c r="F47" s="17">
        <f t="shared" si="0"/>
        <v>40</v>
      </c>
    </row>
    <row r="48" spans="1:6" ht="25.5">
      <c r="A48" s="46">
        <v>43</v>
      </c>
      <c r="B48" s="25" t="s">
        <v>92</v>
      </c>
      <c r="C48" s="23" t="s">
        <v>6</v>
      </c>
      <c r="D48" s="18">
        <v>10</v>
      </c>
      <c r="E48" s="19">
        <v>7</v>
      </c>
      <c r="F48" s="17">
        <f t="shared" si="0"/>
        <v>70</v>
      </c>
    </row>
    <row r="49" spans="1:6">
      <c r="A49" s="46">
        <v>44</v>
      </c>
      <c r="B49" s="25" t="s">
        <v>13</v>
      </c>
      <c r="C49" s="23" t="s">
        <v>3</v>
      </c>
      <c r="D49" s="16">
        <v>20</v>
      </c>
      <c r="E49" s="21">
        <v>2.5</v>
      </c>
      <c r="F49" s="17">
        <f t="shared" si="0"/>
        <v>50</v>
      </c>
    </row>
    <row r="50" spans="1:6" ht="25.5">
      <c r="A50" s="46">
        <v>45</v>
      </c>
      <c r="B50" s="25" t="s">
        <v>91</v>
      </c>
      <c r="C50" s="23" t="s">
        <v>3</v>
      </c>
      <c r="D50" s="18">
        <v>30</v>
      </c>
      <c r="E50" s="19">
        <v>3</v>
      </c>
      <c r="F50" s="17">
        <f t="shared" si="0"/>
        <v>90</v>
      </c>
    </row>
    <row r="51" spans="1:6" ht="25.5">
      <c r="A51" s="46">
        <v>46</v>
      </c>
      <c r="B51" s="25" t="s">
        <v>90</v>
      </c>
      <c r="C51" s="23" t="s">
        <v>3</v>
      </c>
      <c r="D51" s="18">
        <v>5</v>
      </c>
      <c r="E51" s="19">
        <v>6</v>
      </c>
      <c r="F51" s="17">
        <f t="shared" si="0"/>
        <v>30</v>
      </c>
    </row>
    <row r="52" spans="1:6">
      <c r="A52" s="46">
        <v>47</v>
      </c>
      <c r="B52" s="25" t="s">
        <v>88</v>
      </c>
      <c r="C52" s="23" t="s">
        <v>4</v>
      </c>
      <c r="D52" s="18">
        <v>10</v>
      </c>
      <c r="E52" s="19">
        <v>7</v>
      </c>
      <c r="F52" s="17">
        <f t="shared" si="0"/>
        <v>70</v>
      </c>
    </row>
    <row r="53" spans="1:6">
      <c r="A53" s="46">
        <v>48</v>
      </c>
      <c r="B53" s="25" t="s">
        <v>89</v>
      </c>
      <c r="C53" s="23" t="s">
        <v>4</v>
      </c>
      <c r="D53" s="18">
        <v>5</v>
      </c>
      <c r="E53" s="19">
        <v>35.4</v>
      </c>
      <c r="F53" s="17">
        <f t="shared" si="0"/>
        <v>177</v>
      </c>
    </row>
    <row r="54" spans="1:6" ht="26.25" thickBot="1">
      <c r="A54" s="47">
        <v>49</v>
      </c>
      <c r="B54" s="33" t="s">
        <v>20</v>
      </c>
      <c r="C54" s="34" t="s">
        <v>3</v>
      </c>
      <c r="D54" s="35">
        <v>1</v>
      </c>
      <c r="E54" s="36">
        <v>625.4</v>
      </c>
      <c r="F54" s="37">
        <f t="shared" si="0"/>
        <v>625.4</v>
      </c>
    </row>
    <row r="55" spans="1:6" ht="16.5" thickTop="1" thickBot="1">
      <c r="A55" s="39"/>
      <c r="B55" s="40"/>
      <c r="C55" s="41"/>
      <c r="D55" s="41"/>
      <c r="E55" s="41"/>
      <c r="F55" s="6"/>
    </row>
    <row r="56" spans="1:6" ht="16.5" thickTop="1" thickBot="1">
      <c r="A56" s="82" t="s">
        <v>100</v>
      </c>
      <c r="B56" s="83"/>
      <c r="C56" s="83"/>
      <c r="D56" s="83"/>
      <c r="E56" s="83"/>
      <c r="F56" s="38">
        <f>SUM(F6:F54)</f>
        <v>6015.7999999999993</v>
      </c>
    </row>
    <row r="57" spans="1:6" ht="15.75" thickTop="1"/>
    <row r="59" spans="1:6">
      <c r="F59" s="7"/>
    </row>
  </sheetData>
  <mergeCells count="7">
    <mergeCell ref="A1:F1"/>
    <mergeCell ref="A56:E56"/>
    <mergeCell ref="A3:A5"/>
    <mergeCell ref="C3:C5"/>
    <mergeCell ref="E3:E5"/>
    <mergeCell ref="D3:D5"/>
    <mergeCell ref="F3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workbookViewId="0">
      <selection activeCell="E24" sqref="E24"/>
    </sheetView>
  </sheetViews>
  <sheetFormatPr defaultRowHeight="15"/>
  <cols>
    <col min="2" max="2" width="49.5703125" style="27" customWidth="1"/>
    <col min="3" max="4" width="14.42578125" customWidth="1"/>
    <col min="5" max="5" width="18.28515625" customWidth="1"/>
    <col min="6" max="6" width="15.85546875" customWidth="1"/>
  </cols>
  <sheetData>
    <row r="1" spans="1:6" ht="20.25" thickTop="1" thickBot="1">
      <c r="A1" s="79" t="s">
        <v>134</v>
      </c>
      <c r="B1" s="80"/>
      <c r="C1" s="80"/>
      <c r="D1" s="80"/>
      <c r="E1" s="80"/>
      <c r="F1" s="81"/>
    </row>
    <row r="2" spans="1:6" ht="16.5" thickTop="1" thickBot="1">
      <c r="A2" s="39"/>
      <c r="B2" s="40"/>
      <c r="C2" s="41"/>
      <c r="D2" s="41"/>
      <c r="E2" s="41"/>
      <c r="F2" s="6"/>
    </row>
    <row r="3" spans="1:6" ht="15.75" thickTop="1">
      <c r="A3" s="84" t="s">
        <v>0</v>
      </c>
      <c r="B3" s="8" t="s">
        <v>79</v>
      </c>
      <c r="C3" s="87" t="s">
        <v>1</v>
      </c>
      <c r="D3" s="87" t="s">
        <v>2</v>
      </c>
      <c r="E3" s="87" t="s">
        <v>38</v>
      </c>
      <c r="F3" s="90" t="s">
        <v>37</v>
      </c>
    </row>
    <row r="4" spans="1:6">
      <c r="A4" s="93"/>
      <c r="B4" s="75"/>
      <c r="C4" s="88"/>
      <c r="D4" s="88"/>
      <c r="E4" s="88"/>
      <c r="F4" s="91"/>
    </row>
    <row r="5" spans="1:6" ht="15.75" thickBot="1">
      <c r="A5" s="94"/>
      <c r="B5" s="75" t="s">
        <v>80</v>
      </c>
      <c r="C5" s="89"/>
      <c r="D5" s="89"/>
      <c r="E5" s="89"/>
      <c r="F5" s="92"/>
    </row>
    <row r="6" spans="1:6" ht="15.75" thickTop="1">
      <c r="A6" s="72">
        <v>1</v>
      </c>
      <c r="B6" s="48" t="s">
        <v>21</v>
      </c>
      <c r="C6" s="3" t="s">
        <v>4</v>
      </c>
      <c r="D6" s="54">
        <v>1</v>
      </c>
      <c r="E6" s="53">
        <v>50</v>
      </c>
      <c r="F6" s="12">
        <f>D6*E6</f>
        <v>50</v>
      </c>
    </row>
    <row r="7" spans="1:6">
      <c r="A7" s="73">
        <v>2</v>
      </c>
      <c r="B7" s="2" t="s">
        <v>22</v>
      </c>
      <c r="C7" s="1" t="s">
        <v>4</v>
      </c>
      <c r="D7" s="5">
        <v>1</v>
      </c>
      <c r="E7" s="55">
        <v>40</v>
      </c>
      <c r="F7" s="17">
        <f>D7*E7</f>
        <v>40</v>
      </c>
    </row>
    <row r="8" spans="1:6" ht="25.5">
      <c r="A8" s="73">
        <v>3</v>
      </c>
      <c r="B8" s="2" t="s">
        <v>23</v>
      </c>
      <c r="C8" s="1" t="s">
        <v>4</v>
      </c>
      <c r="D8" s="5">
        <v>1</v>
      </c>
      <c r="E8" s="55">
        <v>35</v>
      </c>
      <c r="F8" s="17">
        <f t="shared" ref="F8:F71" si="0">D8*E8</f>
        <v>35</v>
      </c>
    </row>
    <row r="9" spans="1:6">
      <c r="A9" s="73">
        <v>4</v>
      </c>
      <c r="B9" s="2" t="s">
        <v>24</v>
      </c>
      <c r="C9" s="1" t="s">
        <v>4</v>
      </c>
      <c r="D9" s="5">
        <v>1</v>
      </c>
      <c r="E9" s="55">
        <v>50</v>
      </c>
      <c r="F9" s="17">
        <f t="shared" si="0"/>
        <v>50</v>
      </c>
    </row>
    <row r="10" spans="1:6">
      <c r="A10" s="73">
        <v>5</v>
      </c>
      <c r="B10" s="71" t="s">
        <v>33</v>
      </c>
      <c r="C10" s="1" t="s">
        <v>4</v>
      </c>
      <c r="D10" s="5">
        <v>1</v>
      </c>
      <c r="E10" s="55">
        <v>50</v>
      </c>
      <c r="F10" s="17">
        <f t="shared" si="0"/>
        <v>50</v>
      </c>
    </row>
    <row r="11" spans="1:6">
      <c r="A11" s="73">
        <v>6</v>
      </c>
      <c r="B11" s="49" t="s">
        <v>42</v>
      </c>
      <c r="C11" s="5" t="s">
        <v>4</v>
      </c>
      <c r="D11" s="59">
        <v>4</v>
      </c>
      <c r="E11" s="55">
        <v>15</v>
      </c>
      <c r="F11" s="17">
        <f t="shared" si="0"/>
        <v>60</v>
      </c>
    </row>
    <row r="12" spans="1:6">
      <c r="A12" s="73">
        <v>7</v>
      </c>
      <c r="B12" s="49" t="s">
        <v>43</v>
      </c>
      <c r="C12" s="5" t="s">
        <v>4</v>
      </c>
      <c r="D12" s="59">
        <v>1</v>
      </c>
      <c r="E12" s="58">
        <v>110</v>
      </c>
      <c r="F12" s="17">
        <f t="shared" si="0"/>
        <v>110</v>
      </c>
    </row>
    <row r="13" spans="1:6">
      <c r="A13" s="73">
        <v>8</v>
      </c>
      <c r="B13" s="49" t="s">
        <v>44</v>
      </c>
      <c r="C13" s="5" t="s">
        <v>4</v>
      </c>
      <c r="D13" s="59">
        <v>1</v>
      </c>
      <c r="E13" s="58">
        <v>60</v>
      </c>
      <c r="F13" s="17">
        <f t="shared" si="0"/>
        <v>60</v>
      </c>
    </row>
    <row r="14" spans="1:6">
      <c r="A14" s="73">
        <v>9</v>
      </c>
      <c r="B14" s="49" t="s">
        <v>45</v>
      </c>
      <c r="C14" s="5" t="s">
        <v>4</v>
      </c>
      <c r="D14" s="59">
        <v>1</v>
      </c>
      <c r="E14" s="58">
        <v>40</v>
      </c>
      <c r="F14" s="17">
        <f t="shared" si="0"/>
        <v>40</v>
      </c>
    </row>
    <row r="15" spans="1:6">
      <c r="A15" s="73">
        <v>10</v>
      </c>
      <c r="B15" s="49" t="s">
        <v>46</v>
      </c>
      <c r="C15" s="5" t="s">
        <v>4</v>
      </c>
      <c r="D15" s="59">
        <v>1</v>
      </c>
      <c r="E15" s="58">
        <v>125</v>
      </c>
      <c r="F15" s="17">
        <f t="shared" si="0"/>
        <v>125</v>
      </c>
    </row>
    <row r="16" spans="1:6">
      <c r="A16" s="73">
        <v>11</v>
      </c>
      <c r="B16" s="49" t="s">
        <v>47</v>
      </c>
      <c r="C16" s="5" t="s">
        <v>4</v>
      </c>
      <c r="D16" s="59">
        <v>1</v>
      </c>
      <c r="E16" s="58">
        <v>55</v>
      </c>
      <c r="F16" s="17">
        <f t="shared" si="0"/>
        <v>55</v>
      </c>
    </row>
    <row r="17" spans="1:6">
      <c r="A17" s="73">
        <v>12</v>
      </c>
      <c r="B17" s="49" t="s">
        <v>48</v>
      </c>
      <c r="C17" s="5" t="s">
        <v>4</v>
      </c>
      <c r="D17" s="59">
        <v>1</v>
      </c>
      <c r="E17" s="58">
        <v>105</v>
      </c>
      <c r="F17" s="17">
        <f t="shared" si="0"/>
        <v>105</v>
      </c>
    </row>
    <row r="18" spans="1:6">
      <c r="A18" s="73">
        <v>13</v>
      </c>
      <c r="B18" s="49" t="s">
        <v>49</v>
      </c>
      <c r="C18" s="5" t="s">
        <v>4</v>
      </c>
      <c r="D18" s="59">
        <v>1</v>
      </c>
      <c r="E18" s="58">
        <v>100</v>
      </c>
      <c r="F18" s="17">
        <f t="shared" si="0"/>
        <v>100</v>
      </c>
    </row>
    <row r="19" spans="1:6">
      <c r="A19" s="73">
        <v>14</v>
      </c>
      <c r="B19" s="49" t="s">
        <v>50</v>
      </c>
      <c r="C19" s="5" t="s">
        <v>4</v>
      </c>
      <c r="D19" s="59">
        <v>1</v>
      </c>
      <c r="E19" s="58">
        <v>30</v>
      </c>
      <c r="F19" s="17">
        <f t="shared" si="0"/>
        <v>30</v>
      </c>
    </row>
    <row r="20" spans="1:6">
      <c r="A20" s="73">
        <v>15</v>
      </c>
      <c r="B20" s="49" t="s">
        <v>51</v>
      </c>
      <c r="C20" s="5" t="s">
        <v>4</v>
      </c>
      <c r="D20" s="59">
        <v>1</v>
      </c>
      <c r="E20" s="58">
        <v>40</v>
      </c>
      <c r="F20" s="17">
        <f t="shared" si="0"/>
        <v>40</v>
      </c>
    </row>
    <row r="21" spans="1:6">
      <c r="A21" s="73">
        <v>16</v>
      </c>
      <c r="B21" s="49" t="s">
        <v>52</v>
      </c>
      <c r="C21" s="5" t="s">
        <v>4</v>
      </c>
      <c r="D21" s="59">
        <v>1</v>
      </c>
      <c r="E21" s="58">
        <v>40</v>
      </c>
      <c r="F21" s="17">
        <f t="shared" si="0"/>
        <v>40</v>
      </c>
    </row>
    <row r="22" spans="1:6">
      <c r="A22" s="73">
        <v>17</v>
      </c>
      <c r="B22" s="49" t="s">
        <v>53</v>
      </c>
      <c r="C22" s="5" t="s">
        <v>4</v>
      </c>
      <c r="D22" s="59">
        <v>4</v>
      </c>
      <c r="E22" s="58">
        <v>5.5</v>
      </c>
      <c r="F22" s="17">
        <f t="shared" si="0"/>
        <v>22</v>
      </c>
    </row>
    <row r="23" spans="1:6" ht="25.5">
      <c r="A23" s="73">
        <v>18</v>
      </c>
      <c r="B23" s="49" t="s">
        <v>54</v>
      </c>
      <c r="C23" s="4" t="s">
        <v>104</v>
      </c>
      <c r="D23" s="59">
        <v>1</v>
      </c>
      <c r="E23" s="58">
        <v>10</v>
      </c>
      <c r="F23" s="17">
        <f t="shared" si="0"/>
        <v>10</v>
      </c>
    </row>
    <row r="24" spans="1:6" ht="26.25">
      <c r="A24" s="74">
        <v>19</v>
      </c>
      <c r="B24" s="51" t="s">
        <v>55</v>
      </c>
      <c r="C24" s="5" t="s">
        <v>4</v>
      </c>
      <c r="D24" s="60">
        <v>1</v>
      </c>
      <c r="E24" s="55">
        <v>725.4</v>
      </c>
      <c r="F24" s="17">
        <f t="shared" si="0"/>
        <v>725.4</v>
      </c>
    </row>
    <row r="25" spans="1:6" ht="15.75">
      <c r="A25" s="74">
        <v>20</v>
      </c>
      <c r="B25" s="51" t="s">
        <v>56</v>
      </c>
      <c r="C25" s="5" t="s">
        <v>4</v>
      </c>
      <c r="D25" s="60">
        <v>1</v>
      </c>
      <c r="E25" s="55">
        <v>594.16999999999996</v>
      </c>
      <c r="F25" s="17">
        <f t="shared" si="0"/>
        <v>594.16999999999996</v>
      </c>
    </row>
    <row r="26" spans="1:6" ht="15.75">
      <c r="A26" s="74">
        <v>21</v>
      </c>
      <c r="B26" s="51" t="s">
        <v>105</v>
      </c>
      <c r="C26" s="5" t="s">
        <v>4</v>
      </c>
      <c r="D26" s="60">
        <v>1</v>
      </c>
      <c r="E26" s="55">
        <v>89.9</v>
      </c>
      <c r="F26" s="17">
        <f t="shared" si="0"/>
        <v>89.9</v>
      </c>
    </row>
    <row r="27" spans="1:6" ht="15.75">
      <c r="A27" s="74">
        <v>22</v>
      </c>
      <c r="B27" s="52" t="s">
        <v>107</v>
      </c>
      <c r="C27" s="5" t="s">
        <v>4</v>
      </c>
      <c r="D27" s="60">
        <v>1</v>
      </c>
      <c r="E27" s="55">
        <v>99.9</v>
      </c>
      <c r="F27" s="17">
        <f t="shared" si="0"/>
        <v>99.9</v>
      </c>
    </row>
    <row r="28" spans="1:6" ht="15.75">
      <c r="A28" s="74">
        <v>23</v>
      </c>
      <c r="B28" s="52" t="s">
        <v>106</v>
      </c>
      <c r="C28" s="5" t="s">
        <v>4</v>
      </c>
      <c r="D28" s="60">
        <v>1</v>
      </c>
      <c r="E28" s="55">
        <v>9.8000000000000007</v>
      </c>
      <c r="F28" s="17">
        <f t="shared" si="0"/>
        <v>9.8000000000000007</v>
      </c>
    </row>
    <row r="29" spans="1:6" ht="15.75">
      <c r="A29" s="74">
        <v>24</v>
      </c>
      <c r="B29" s="52" t="s">
        <v>108</v>
      </c>
      <c r="C29" s="5" t="s">
        <v>4</v>
      </c>
      <c r="D29" s="60">
        <v>3</v>
      </c>
      <c r="E29" s="55">
        <v>5.9</v>
      </c>
      <c r="F29" s="17">
        <f t="shared" si="0"/>
        <v>17.700000000000003</v>
      </c>
    </row>
    <row r="30" spans="1:6" ht="15.75">
      <c r="A30" s="74">
        <v>25</v>
      </c>
      <c r="B30" s="52" t="s">
        <v>109</v>
      </c>
      <c r="C30" s="5" t="s">
        <v>4</v>
      </c>
      <c r="D30" s="60">
        <v>3</v>
      </c>
      <c r="E30" s="55">
        <v>20.16</v>
      </c>
      <c r="F30" s="17">
        <f t="shared" si="0"/>
        <v>60.480000000000004</v>
      </c>
    </row>
    <row r="31" spans="1:6" ht="15.75">
      <c r="A31" s="74">
        <v>26</v>
      </c>
      <c r="B31" s="76" t="s">
        <v>110</v>
      </c>
      <c r="C31" s="5" t="s">
        <v>4</v>
      </c>
      <c r="D31" s="60">
        <v>3</v>
      </c>
      <c r="E31" s="55">
        <v>9.9</v>
      </c>
      <c r="F31" s="17">
        <f t="shared" si="0"/>
        <v>29.700000000000003</v>
      </c>
    </row>
    <row r="32" spans="1:6" ht="15.75">
      <c r="A32" s="74">
        <v>27</v>
      </c>
      <c r="B32" s="52" t="s">
        <v>111</v>
      </c>
      <c r="C32" s="5" t="s">
        <v>4</v>
      </c>
      <c r="D32" s="60">
        <v>1</v>
      </c>
      <c r="E32" s="55">
        <v>32.18</v>
      </c>
      <c r="F32" s="17">
        <f t="shared" si="0"/>
        <v>32.18</v>
      </c>
    </row>
    <row r="33" spans="1:6" ht="15.75">
      <c r="A33" s="74">
        <v>28</v>
      </c>
      <c r="B33" s="52" t="s">
        <v>112</v>
      </c>
      <c r="C33" s="5" t="s">
        <v>4</v>
      </c>
      <c r="D33" s="60">
        <v>3</v>
      </c>
      <c r="E33" s="55">
        <v>10.99</v>
      </c>
      <c r="F33" s="17">
        <f t="shared" si="0"/>
        <v>32.97</v>
      </c>
    </row>
    <row r="34" spans="1:6" ht="15.75">
      <c r="A34" s="74">
        <v>29</v>
      </c>
      <c r="B34" s="52" t="s">
        <v>113</v>
      </c>
      <c r="C34" s="5" t="s">
        <v>4</v>
      </c>
      <c r="D34" s="60">
        <v>3</v>
      </c>
      <c r="E34" s="55">
        <v>45.88</v>
      </c>
      <c r="F34" s="17">
        <f t="shared" si="0"/>
        <v>137.64000000000001</v>
      </c>
    </row>
    <row r="35" spans="1:6" ht="15.75">
      <c r="A35" s="74">
        <v>30</v>
      </c>
      <c r="B35" s="51" t="s">
        <v>114</v>
      </c>
      <c r="C35" s="5" t="s">
        <v>4</v>
      </c>
      <c r="D35" s="60">
        <v>1</v>
      </c>
      <c r="E35" s="55">
        <v>37.200000000000003</v>
      </c>
      <c r="F35" s="17">
        <f t="shared" si="0"/>
        <v>37.200000000000003</v>
      </c>
    </row>
    <row r="36" spans="1:6" ht="26.25">
      <c r="A36" s="74">
        <v>31</v>
      </c>
      <c r="B36" s="51" t="s">
        <v>115</v>
      </c>
      <c r="C36" s="5" t="s">
        <v>4</v>
      </c>
      <c r="D36" s="60">
        <v>1</v>
      </c>
      <c r="E36" s="55">
        <v>54.9</v>
      </c>
      <c r="F36" s="17">
        <f t="shared" si="0"/>
        <v>54.9</v>
      </c>
    </row>
    <row r="37" spans="1:6" ht="26.25">
      <c r="A37" s="74">
        <v>32</v>
      </c>
      <c r="B37" s="51" t="s">
        <v>116</v>
      </c>
      <c r="C37" s="5" t="s">
        <v>4</v>
      </c>
      <c r="D37" s="60">
        <v>1</v>
      </c>
      <c r="E37" s="55">
        <v>3.99</v>
      </c>
      <c r="F37" s="17">
        <f t="shared" si="0"/>
        <v>3.99</v>
      </c>
    </row>
    <row r="38" spans="1:6" ht="15.75">
      <c r="A38" s="74">
        <v>33</v>
      </c>
      <c r="B38" s="51" t="s">
        <v>117</v>
      </c>
      <c r="C38" s="5" t="s">
        <v>4</v>
      </c>
      <c r="D38" s="60">
        <v>1</v>
      </c>
      <c r="E38" s="55">
        <v>2.2000000000000002</v>
      </c>
      <c r="F38" s="17">
        <f t="shared" si="0"/>
        <v>2.2000000000000002</v>
      </c>
    </row>
    <row r="39" spans="1:6" ht="26.25">
      <c r="A39" s="74">
        <v>34</v>
      </c>
      <c r="B39" s="51" t="s">
        <v>118</v>
      </c>
      <c r="C39" s="5" t="s">
        <v>4</v>
      </c>
      <c r="D39" s="60">
        <v>1</v>
      </c>
      <c r="E39" s="55">
        <v>15</v>
      </c>
      <c r="F39" s="17">
        <f t="shared" si="0"/>
        <v>15</v>
      </c>
    </row>
    <row r="40" spans="1:6" ht="15.75">
      <c r="A40" s="74">
        <v>35</v>
      </c>
      <c r="B40" s="51" t="s">
        <v>119</v>
      </c>
      <c r="C40" s="5" t="s">
        <v>4</v>
      </c>
      <c r="D40" s="60">
        <v>1</v>
      </c>
      <c r="E40" s="55">
        <v>4.4000000000000004</v>
      </c>
      <c r="F40" s="17">
        <f t="shared" si="0"/>
        <v>4.4000000000000004</v>
      </c>
    </row>
    <row r="41" spans="1:6" ht="26.25">
      <c r="A41" s="74">
        <v>36</v>
      </c>
      <c r="B41" s="51" t="s">
        <v>120</v>
      </c>
      <c r="C41" s="5" t="s">
        <v>4</v>
      </c>
      <c r="D41" s="60">
        <v>3</v>
      </c>
      <c r="E41" s="55">
        <v>3.9</v>
      </c>
      <c r="F41" s="17">
        <f t="shared" si="0"/>
        <v>11.7</v>
      </c>
    </row>
    <row r="42" spans="1:6" ht="26.25">
      <c r="A42" s="74">
        <v>37</v>
      </c>
      <c r="B42" s="51" t="s">
        <v>121</v>
      </c>
      <c r="C42" s="5" t="s">
        <v>4</v>
      </c>
      <c r="D42" s="60">
        <v>3</v>
      </c>
      <c r="E42" s="55">
        <v>18.739999999999998</v>
      </c>
      <c r="F42" s="17">
        <f t="shared" si="0"/>
        <v>56.22</v>
      </c>
    </row>
    <row r="43" spans="1:6" ht="15.75">
      <c r="A43" s="74">
        <v>38</v>
      </c>
      <c r="B43" s="51" t="s">
        <v>57</v>
      </c>
      <c r="C43" s="5" t="s">
        <v>4</v>
      </c>
      <c r="D43" s="60">
        <v>1</v>
      </c>
      <c r="E43" s="55">
        <v>92</v>
      </c>
      <c r="F43" s="17">
        <f t="shared" si="0"/>
        <v>92</v>
      </c>
    </row>
    <row r="44" spans="1:6" ht="15.75">
      <c r="A44" s="74">
        <v>39</v>
      </c>
      <c r="B44" s="51" t="s">
        <v>122</v>
      </c>
      <c r="C44" s="5" t="s">
        <v>4</v>
      </c>
      <c r="D44" s="60">
        <v>1</v>
      </c>
      <c r="E44" s="55">
        <v>6.5</v>
      </c>
      <c r="F44" s="17">
        <f t="shared" si="0"/>
        <v>6.5</v>
      </c>
    </row>
    <row r="45" spans="1:6" ht="26.25">
      <c r="A45" s="74">
        <v>40</v>
      </c>
      <c r="B45" s="51" t="s">
        <v>123</v>
      </c>
      <c r="C45" s="5" t="s">
        <v>4</v>
      </c>
      <c r="D45" s="60">
        <v>1</v>
      </c>
      <c r="E45" s="55">
        <v>9</v>
      </c>
      <c r="F45" s="17">
        <f t="shared" si="0"/>
        <v>9</v>
      </c>
    </row>
    <row r="46" spans="1:6" ht="26.25">
      <c r="A46" s="74">
        <v>41</v>
      </c>
      <c r="B46" s="51" t="s">
        <v>124</v>
      </c>
      <c r="C46" s="5" t="s">
        <v>4</v>
      </c>
      <c r="D46" s="60">
        <v>1</v>
      </c>
      <c r="E46" s="55">
        <v>119.9</v>
      </c>
      <c r="F46" s="17">
        <f t="shared" si="0"/>
        <v>119.9</v>
      </c>
    </row>
    <row r="47" spans="1:6" ht="26.25">
      <c r="A47" s="74">
        <v>42</v>
      </c>
      <c r="B47" s="51" t="s">
        <v>125</v>
      </c>
      <c r="C47" s="5" t="s">
        <v>4</v>
      </c>
      <c r="D47" s="60">
        <v>2</v>
      </c>
      <c r="E47" s="55">
        <v>8</v>
      </c>
      <c r="F47" s="17">
        <f t="shared" si="0"/>
        <v>16</v>
      </c>
    </row>
    <row r="48" spans="1:6" ht="26.25">
      <c r="A48" s="74">
        <v>43</v>
      </c>
      <c r="B48" s="51" t="s">
        <v>126</v>
      </c>
      <c r="C48" s="5" t="s">
        <v>4</v>
      </c>
      <c r="D48" s="60">
        <v>1</v>
      </c>
      <c r="E48" s="55">
        <v>59.62</v>
      </c>
      <c r="F48" s="17">
        <f t="shared" si="0"/>
        <v>59.62</v>
      </c>
    </row>
    <row r="49" spans="1:6" ht="15.75">
      <c r="A49" s="74">
        <v>44</v>
      </c>
      <c r="B49" s="51" t="s">
        <v>127</v>
      </c>
      <c r="C49" s="5" t="s">
        <v>4</v>
      </c>
      <c r="D49" s="60">
        <v>1</v>
      </c>
      <c r="E49" s="55">
        <v>39.89</v>
      </c>
      <c r="F49" s="17">
        <f t="shared" si="0"/>
        <v>39.89</v>
      </c>
    </row>
    <row r="50" spans="1:6" ht="15.75">
      <c r="A50" s="74">
        <v>45</v>
      </c>
      <c r="B50" s="51" t="s">
        <v>128</v>
      </c>
      <c r="C50" s="5" t="s">
        <v>4</v>
      </c>
      <c r="D50" s="60">
        <v>1</v>
      </c>
      <c r="E50" s="55">
        <v>9.99</v>
      </c>
      <c r="F50" s="17">
        <f t="shared" si="0"/>
        <v>9.99</v>
      </c>
    </row>
    <row r="51" spans="1:6" ht="26.25">
      <c r="A51" s="74">
        <v>46</v>
      </c>
      <c r="B51" s="51" t="s">
        <v>129</v>
      </c>
      <c r="C51" s="5" t="s">
        <v>4</v>
      </c>
      <c r="D51" s="60">
        <v>2</v>
      </c>
      <c r="E51" s="55">
        <v>7.25</v>
      </c>
      <c r="F51" s="17">
        <f t="shared" si="0"/>
        <v>14.5</v>
      </c>
    </row>
    <row r="52" spans="1:6" ht="26.25">
      <c r="A52" s="74">
        <v>47</v>
      </c>
      <c r="B52" s="51" t="s">
        <v>130</v>
      </c>
      <c r="C52" s="5" t="s">
        <v>4</v>
      </c>
      <c r="D52" s="60">
        <v>3</v>
      </c>
      <c r="E52" s="55">
        <v>13</v>
      </c>
      <c r="F52" s="17">
        <f t="shared" si="0"/>
        <v>39</v>
      </c>
    </row>
    <row r="53" spans="1:6" ht="26.25">
      <c r="A53" s="74">
        <v>48</v>
      </c>
      <c r="B53" s="51" t="s">
        <v>131</v>
      </c>
      <c r="C53" s="5" t="s">
        <v>4</v>
      </c>
      <c r="D53" s="60">
        <v>3</v>
      </c>
      <c r="E53" s="55">
        <v>8.99</v>
      </c>
      <c r="F53" s="17">
        <f t="shared" si="0"/>
        <v>26.97</v>
      </c>
    </row>
    <row r="54" spans="1:6" ht="26.25">
      <c r="A54" s="74">
        <v>49</v>
      </c>
      <c r="B54" s="51" t="s">
        <v>132</v>
      </c>
      <c r="C54" s="5" t="s">
        <v>4</v>
      </c>
      <c r="D54" s="60">
        <v>2</v>
      </c>
      <c r="E54" s="55">
        <v>21.08</v>
      </c>
      <c r="F54" s="17">
        <f t="shared" si="0"/>
        <v>42.16</v>
      </c>
    </row>
    <row r="55" spans="1:6" ht="26.25">
      <c r="A55" s="74">
        <v>50</v>
      </c>
      <c r="B55" s="51" t="s">
        <v>133</v>
      </c>
      <c r="C55" s="5" t="s">
        <v>4</v>
      </c>
      <c r="D55" s="60">
        <v>3</v>
      </c>
      <c r="E55" s="55">
        <v>4.7</v>
      </c>
      <c r="F55" s="17">
        <f t="shared" si="0"/>
        <v>14.100000000000001</v>
      </c>
    </row>
    <row r="56" spans="1:6" ht="15.75">
      <c r="A56" s="74">
        <v>51</v>
      </c>
      <c r="B56" s="61" t="s">
        <v>57</v>
      </c>
      <c r="C56" s="5" t="s">
        <v>4</v>
      </c>
      <c r="D56" s="60">
        <v>2</v>
      </c>
      <c r="E56" s="55">
        <v>85</v>
      </c>
      <c r="F56" s="17">
        <f t="shared" si="0"/>
        <v>170</v>
      </c>
    </row>
    <row r="57" spans="1:6" ht="15.75">
      <c r="A57" s="74">
        <v>52</v>
      </c>
      <c r="B57" s="61" t="s">
        <v>58</v>
      </c>
      <c r="C57" s="5" t="s">
        <v>4</v>
      </c>
      <c r="D57" s="60">
        <v>2</v>
      </c>
      <c r="E57" s="55">
        <v>8</v>
      </c>
      <c r="F57" s="17">
        <f t="shared" si="0"/>
        <v>16</v>
      </c>
    </row>
    <row r="58" spans="1:6" ht="15.75">
      <c r="A58" s="74">
        <v>53</v>
      </c>
      <c r="B58" s="61" t="s">
        <v>59</v>
      </c>
      <c r="C58" s="5" t="s">
        <v>4</v>
      </c>
      <c r="D58" s="60">
        <v>4</v>
      </c>
      <c r="E58" s="55">
        <v>6</v>
      </c>
      <c r="F58" s="17">
        <f t="shared" si="0"/>
        <v>24</v>
      </c>
    </row>
    <row r="59" spans="1:6" ht="15.75">
      <c r="A59" s="74">
        <v>54</v>
      </c>
      <c r="B59" s="61" t="s">
        <v>60</v>
      </c>
      <c r="C59" s="5" t="s">
        <v>4</v>
      </c>
      <c r="D59" s="60">
        <v>4</v>
      </c>
      <c r="E59" s="55">
        <v>5</v>
      </c>
      <c r="F59" s="17">
        <f t="shared" si="0"/>
        <v>20</v>
      </c>
    </row>
    <row r="60" spans="1:6" ht="15.75">
      <c r="A60" s="74">
        <v>55</v>
      </c>
      <c r="B60" s="61" t="s">
        <v>61</v>
      </c>
      <c r="C60" s="5" t="s">
        <v>4</v>
      </c>
      <c r="D60" s="60">
        <v>2</v>
      </c>
      <c r="E60" s="55">
        <v>40</v>
      </c>
      <c r="F60" s="17">
        <f t="shared" si="0"/>
        <v>80</v>
      </c>
    </row>
    <row r="61" spans="1:6" ht="15.75">
      <c r="A61" s="74">
        <v>56</v>
      </c>
      <c r="B61" s="61" t="s">
        <v>62</v>
      </c>
      <c r="C61" s="5" t="s">
        <v>4</v>
      </c>
      <c r="D61" s="60">
        <v>2</v>
      </c>
      <c r="E61" s="55">
        <v>70</v>
      </c>
      <c r="F61" s="17">
        <f t="shared" si="0"/>
        <v>140</v>
      </c>
    </row>
    <row r="62" spans="1:6" ht="15.75">
      <c r="A62" s="74">
        <v>57</v>
      </c>
      <c r="B62" s="61" t="s">
        <v>141</v>
      </c>
      <c r="C62" s="5" t="s">
        <v>4</v>
      </c>
      <c r="D62" s="60">
        <v>1</v>
      </c>
      <c r="E62" s="55">
        <v>160</v>
      </c>
      <c r="F62" s="17">
        <f t="shared" si="0"/>
        <v>160</v>
      </c>
    </row>
    <row r="63" spans="1:6" ht="25.5">
      <c r="A63" s="74">
        <v>58</v>
      </c>
      <c r="B63" s="61" t="s">
        <v>63</v>
      </c>
      <c r="C63" s="5" t="s">
        <v>4</v>
      </c>
      <c r="D63" s="60">
        <v>1</v>
      </c>
      <c r="E63" s="55">
        <v>250</v>
      </c>
      <c r="F63" s="17">
        <f t="shared" si="0"/>
        <v>250</v>
      </c>
    </row>
    <row r="64" spans="1:6" ht="15.75">
      <c r="A64" s="74">
        <v>59</v>
      </c>
      <c r="B64" s="61" t="s">
        <v>64</v>
      </c>
      <c r="C64" s="5" t="s">
        <v>4</v>
      </c>
      <c r="D64" s="60">
        <v>1</v>
      </c>
      <c r="E64" s="55">
        <v>607</v>
      </c>
      <c r="F64" s="17">
        <f t="shared" si="0"/>
        <v>607</v>
      </c>
    </row>
    <row r="65" spans="1:6" ht="15.75">
      <c r="A65" s="74">
        <v>60</v>
      </c>
      <c r="B65" s="61" t="s">
        <v>65</v>
      </c>
      <c r="C65" s="5" t="s">
        <v>4</v>
      </c>
      <c r="D65" s="60">
        <v>1</v>
      </c>
      <c r="E65" s="55">
        <v>249.39</v>
      </c>
      <c r="F65" s="17">
        <f t="shared" si="0"/>
        <v>249.39</v>
      </c>
    </row>
    <row r="66" spans="1:6" ht="39">
      <c r="A66" s="74">
        <v>61</v>
      </c>
      <c r="B66" s="50" t="s">
        <v>135</v>
      </c>
      <c r="C66" s="5" t="s">
        <v>4</v>
      </c>
      <c r="D66" s="63">
        <v>1</v>
      </c>
      <c r="E66" s="55">
        <v>100</v>
      </c>
      <c r="F66" s="17">
        <f t="shared" si="0"/>
        <v>100</v>
      </c>
    </row>
    <row r="67" spans="1:6" ht="39">
      <c r="A67" s="74">
        <v>62</v>
      </c>
      <c r="B67" s="50" t="s">
        <v>136</v>
      </c>
      <c r="C67" s="5" t="s">
        <v>4</v>
      </c>
      <c r="D67" s="63">
        <v>1</v>
      </c>
      <c r="E67" s="55">
        <v>200</v>
      </c>
      <c r="F67" s="17">
        <f t="shared" si="0"/>
        <v>200</v>
      </c>
    </row>
    <row r="68" spans="1:6" ht="38.25">
      <c r="A68" s="74">
        <v>63</v>
      </c>
      <c r="B68" s="50" t="s">
        <v>66</v>
      </c>
      <c r="C68" s="5" t="s">
        <v>4</v>
      </c>
      <c r="D68" s="60">
        <v>1</v>
      </c>
      <c r="E68" s="55">
        <v>120</v>
      </c>
      <c r="F68" s="17">
        <f t="shared" si="0"/>
        <v>120</v>
      </c>
    </row>
    <row r="69" spans="1:6" ht="38.25">
      <c r="A69" s="74">
        <v>64</v>
      </c>
      <c r="B69" s="50" t="s">
        <v>67</v>
      </c>
      <c r="C69" s="5" t="s">
        <v>4</v>
      </c>
      <c r="D69" s="60">
        <v>1</v>
      </c>
      <c r="E69" s="55">
        <v>60</v>
      </c>
      <c r="F69" s="17">
        <f t="shared" si="0"/>
        <v>60</v>
      </c>
    </row>
    <row r="70" spans="1:6" ht="39">
      <c r="A70" s="74">
        <v>65</v>
      </c>
      <c r="B70" s="50" t="s">
        <v>137</v>
      </c>
      <c r="C70" s="5" t="s">
        <v>4</v>
      </c>
      <c r="D70" s="60">
        <v>1</v>
      </c>
      <c r="E70" s="55">
        <v>30</v>
      </c>
      <c r="F70" s="17">
        <f t="shared" si="0"/>
        <v>30</v>
      </c>
    </row>
    <row r="71" spans="1:6" ht="39">
      <c r="A71" s="74">
        <v>66</v>
      </c>
      <c r="B71" s="50" t="s">
        <v>138</v>
      </c>
      <c r="C71" s="5" t="s">
        <v>4</v>
      </c>
      <c r="D71" s="60">
        <v>1</v>
      </c>
      <c r="E71" s="55">
        <v>80</v>
      </c>
      <c r="F71" s="17">
        <f t="shared" si="0"/>
        <v>80</v>
      </c>
    </row>
    <row r="72" spans="1:6" ht="39">
      <c r="A72" s="74">
        <v>67</v>
      </c>
      <c r="B72" s="50" t="s">
        <v>139</v>
      </c>
      <c r="C72" s="5" t="s">
        <v>4</v>
      </c>
      <c r="D72" s="60">
        <v>1</v>
      </c>
      <c r="E72" s="55">
        <v>160</v>
      </c>
      <c r="F72" s="17">
        <f t="shared" ref="F72:F84" si="1">D72*E72</f>
        <v>160</v>
      </c>
    </row>
    <row r="73" spans="1:6" ht="39">
      <c r="A73" s="74">
        <v>68</v>
      </c>
      <c r="B73" s="50" t="s">
        <v>140</v>
      </c>
      <c r="C73" s="5" t="s">
        <v>4</v>
      </c>
      <c r="D73" s="60">
        <v>1</v>
      </c>
      <c r="E73" s="66">
        <v>120</v>
      </c>
      <c r="F73" s="67">
        <f t="shared" si="1"/>
        <v>120</v>
      </c>
    </row>
    <row r="74" spans="1:6" ht="15.75">
      <c r="A74" s="74">
        <v>69</v>
      </c>
      <c r="B74" s="64" t="s">
        <v>68</v>
      </c>
      <c r="C74" s="5" t="s">
        <v>4</v>
      </c>
      <c r="D74" s="60">
        <v>1</v>
      </c>
      <c r="E74" s="58">
        <v>76.88</v>
      </c>
      <c r="F74" s="78">
        <f t="shared" si="1"/>
        <v>76.88</v>
      </c>
    </row>
    <row r="75" spans="1:6" ht="15.75">
      <c r="A75" s="74">
        <v>70</v>
      </c>
      <c r="B75" s="64" t="s">
        <v>69</v>
      </c>
      <c r="C75" s="5" t="s">
        <v>4</v>
      </c>
      <c r="D75" s="60">
        <v>1</v>
      </c>
      <c r="E75" s="58">
        <v>96.72</v>
      </c>
      <c r="F75" s="78">
        <f t="shared" si="1"/>
        <v>96.72</v>
      </c>
    </row>
    <row r="76" spans="1:6" ht="15.75">
      <c r="A76" s="74">
        <v>71</v>
      </c>
      <c r="B76" s="64" t="s">
        <v>70</v>
      </c>
      <c r="C76" s="5" t="s">
        <v>4</v>
      </c>
      <c r="D76" s="60">
        <v>1</v>
      </c>
      <c r="E76" s="58">
        <v>37.200000000000003</v>
      </c>
      <c r="F76" s="78">
        <f t="shared" si="1"/>
        <v>37.200000000000003</v>
      </c>
    </row>
    <row r="77" spans="1:6" ht="15.75">
      <c r="A77" s="74">
        <v>72</v>
      </c>
      <c r="B77" s="64" t="s">
        <v>71</v>
      </c>
      <c r="C77" s="5" t="s">
        <v>4</v>
      </c>
      <c r="D77" s="60">
        <v>1</v>
      </c>
      <c r="E77" s="58">
        <v>4.96</v>
      </c>
      <c r="F77" s="78">
        <f t="shared" si="1"/>
        <v>4.96</v>
      </c>
    </row>
    <row r="78" spans="1:6" ht="15.75">
      <c r="A78" s="74">
        <v>73</v>
      </c>
      <c r="B78" s="64" t="s">
        <v>72</v>
      </c>
      <c r="C78" s="5" t="s">
        <v>4</v>
      </c>
      <c r="D78" s="60">
        <v>1</v>
      </c>
      <c r="E78" s="58">
        <v>22.32</v>
      </c>
      <c r="F78" s="78">
        <f t="shared" si="1"/>
        <v>22.32</v>
      </c>
    </row>
    <row r="79" spans="1:6" ht="15.75">
      <c r="A79" s="74">
        <v>74</v>
      </c>
      <c r="B79" s="64" t="s">
        <v>73</v>
      </c>
      <c r="C79" s="5" t="s">
        <v>4</v>
      </c>
      <c r="D79" s="60">
        <v>1</v>
      </c>
      <c r="E79" s="65">
        <v>86.8</v>
      </c>
      <c r="F79" s="78">
        <f t="shared" si="1"/>
        <v>86.8</v>
      </c>
    </row>
    <row r="80" spans="1:6" ht="15.75">
      <c r="A80" s="74">
        <v>75</v>
      </c>
      <c r="B80" s="69" t="s">
        <v>74</v>
      </c>
      <c r="C80" s="5" t="s">
        <v>4</v>
      </c>
      <c r="D80" s="60">
        <v>4</v>
      </c>
      <c r="E80" s="55">
        <v>90</v>
      </c>
      <c r="F80" s="78">
        <f t="shared" si="1"/>
        <v>360</v>
      </c>
    </row>
    <row r="81" spans="1:6" ht="15.75">
      <c r="A81" s="74">
        <v>76</v>
      </c>
      <c r="B81" s="68" t="s">
        <v>75</v>
      </c>
      <c r="C81" s="5" t="s">
        <v>4</v>
      </c>
      <c r="D81" s="60">
        <v>4</v>
      </c>
      <c r="E81" s="55">
        <v>7</v>
      </c>
      <c r="F81" s="78">
        <f t="shared" si="1"/>
        <v>28</v>
      </c>
    </row>
    <row r="82" spans="1:6" ht="15.75">
      <c r="A82" s="74">
        <v>77</v>
      </c>
      <c r="B82" s="69" t="s">
        <v>76</v>
      </c>
      <c r="C82" s="5" t="s">
        <v>4</v>
      </c>
      <c r="D82" s="60">
        <v>4</v>
      </c>
      <c r="E82" s="55">
        <v>25</v>
      </c>
      <c r="F82" s="17">
        <f t="shared" si="1"/>
        <v>100</v>
      </c>
    </row>
    <row r="83" spans="1:6" ht="26.25">
      <c r="A83" s="74">
        <v>78</v>
      </c>
      <c r="B83" s="68" t="s">
        <v>77</v>
      </c>
      <c r="C83" s="5" t="s">
        <v>4</v>
      </c>
      <c r="D83" s="60">
        <v>4</v>
      </c>
      <c r="E83" s="55">
        <v>70</v>
      </c>
      <c r="F83" s="17">
        <f t="shared" si="1"/>
        <v>280</v>
      </c>
    </row>
    <row r="84" spans="1:6" ht="27" thickBot="1">
      <c r="A84" s="77">
        <v>79</v>
      </c>
      <c r="B84" s="70" t="s">
        <v>78</v>
      </c>
      <c r="C84" s="57" t="s">
        <v>4</v>
      </c>
      <c r="D84" s="62">
        <v>5</v>
      </c>
      <c r="E84" s="56">
        <v>20</v>
      </c>
      <c r="F84" s="37">
        <f t="shared" si="1"/>
        <v>100</v>
      </c>
    </row>
    <row r="85" spans="1:6" ht="16.5" thickTop="1" thickBot="1">
      <c r="A85" s="39"/>
      <c r="B85" s="40"/>
      <c r="C85" s="41"/>
      <c r="D85" s="41"/>
      <c r="E85" s="41"/>
      <c r="F85" s="6"/>
    </row>
    <row r="86" spans="1:6" ht="16.5" thickTop="1" thickBot="1">
      <c r="A86" s="82" t="s">
        <v>100</v>
      </c>
      <c r="B86" s="83"/>
      <c r="C86" s="83"/>
      <c r="D86" s="83"/>
      <c r="E86" s="83"/>
      <c r="F86" s="38">
        <f>SUM(F6:F84)</f>
        <v>7306.3499999999985</v>
      </c>
    </row>
    <row r="87" spans="1:6" ht="15.75" thickTop="1"/>
    <row r="89" spans="1:6">
      <c r="F89" s="7"/>
    </row>
  </sheetData>
  <mergeCells count="7">
    <mergeCell ref="A86:E86"/>
    <mergeCell ref="A1:F1"/>
    <mergeCell ref="A3:A5"/>
    <mergeCell ref="C3:C5"/>
    <mergeCell ref="D3:D5"/>
    <mergeCell ref="E3:E5"/>
    <mergeCell ref="F3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ΟΜΑΔΑ Α΄ΗΛΕΚΤΡΟΛΟΓΙΚΟ ΥΛΙΚΟ </vt:lpstr>
      <vt:lpstr>ΟΜΑΔΑ Β' ΗΛΕΚΤΡΟΝΙΚΟ ΥΛΙΚΟ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Παναγιώτης Ράπτης</cp:lastModifiedBy>
  <cp:lastPrinted>2018-12-03T17:42:30Z</cp:lastPrinted>
  <dcterms:created xsi:type="dcterms:W3CDTF">2018-12-03T17:41:08Z</dcterms:created>
  <dcterms:modified xsi:type="dcterms:W3CDTF">2021-07-15T19:08:22Z</dcterms:modified>
</cp:coreProperties>
</file>